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pg-admin\Desktop\"/>
    </mc:Choice>
  </mc:AlternateContent>
  <workbookProtection workbookAlgorithmName="SHA-512" workbookHashValue="0fMoonPMuV1wiwhrdRmD2roAc56NZ/30RPSn39n1YrrElYjfYUTM7l1fLEJSWqg1oxlu4d0xoXYy8UvzRYHJPA==" workbookSaltValue="fmKPsyo3mh2Xr3G/Coi8eQ==" workbookSpinCount="100000" lockStructure="1"/>
  <bookViews>
    <workbookView xWindow="0" yWindow="6645" windowWidth="22260" windowHeight="12645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7" r:id="rId6"/>
    <sheet name="2.7" sheetId="8" r:id="rId7"/>
    <sheet name="2.8" sheetId="9" r:id="rId8"/>
  </sheets>
  <definedNames>
    <definedName name="_xlnm._FilterDatabase" localSheetId="2" hidden="1">'2.3'!$BB$1:$BB$59</definedName>
    <definedName name="_xlnm._FilterDatabase" localSheetId="3" hidden="1">'2.4'!$CF$1:$CF$60</definedName>
    <definedName name="_xlnm._FilterDatabase" localSheetId="4" hidden="1">'2.5'!$J$1:$J$61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0" i="1" l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BG90" i="9" l="1"/>
  <c r="BF90" i="9"/>
  <c r="BG89" i="9"/>
  <c r="BF89" i="9"/>
  <c r="BG88" i="9"/>
  <c r="BF88" i="9"/>
  <c r="BG87" i="9"/>
  <c r="BF87" i="9"/>
  <c r="BG86" i="9"/>
  <c r="BF86" i="9"/>
  <c r="BG85" i="9"/>
  <c r="BF85" i="9"/>
  <c r="BG84" i="9"/>
  <c r="BF84" i="9"/>
  <c r="BG83" i="9"/>
  <c r="BF83" i="9"/>
  <c r="BG82" i="9"/>
  <c r="BF82" i="9"/>
  <c r="BG81" i="9"/>
  <c r="BF81" i="9"/>
  <c r="BG80" i="9"/>
  <c r="BF80" i="9"/>
  <c r="BG79" i="9"/>
  <c r="BF79" i="9"/>
  <c r="BG78" i="9"/>
  <c r="BF78" i="9"/>
  <c r="BG77" i="9"/>
  <c r="BF77" i="9"/>
  <c r="BG76" i="9"/>
  <c r="BF76" i="9"/>
  <c r="BG75" i="9"/>
  <c r="BF75" i="9"/>
  <c r="BG74" i="9"/>
  <c r="BF74" i="9"/>
  <c r="BG73" i="9"/>
  <c r="BF73" i="9"/>
  <c r="BG72" i="9"/>
  <c r="BF72" i="9"/>
  <c r="BG71" i="9"/>
  <c r="BF71" i="9"/>
  <c r="BG70" i="9"/>
  <c r="BF70" i="9"/>
  <c r="BG69" i="9"/>
  <c r="BF69" i="9"/>
  <c r="BG68" i="9"/>
  <c r="BF68" i="9"/>
  <c r="BG67" i="9"/>
  <c r="BF67" i="9"/>
  <c r="BG66" i="9"/>
  <c r="BF66" i="9"/>
  <c r="BG65" i="9"/>
  <c r="BF65" i="9"/>
  <c r="BG64" i="9"/>
  <c r="BF64" i="9"/>
  <c r="BG63" i="9"/>
  <c r="BF63" i="9"/>
  <c r="BG62" i="9"/>
  <c r="BF62" i="9"/>
  <c r="BG61" i="9"/>
  <c r="BF61" i="9"/>
  <c r="BG60" i="9"/>
  <c r="BF60" i="9"/>
  <c r="BG59" i="9"/>
  <c r="BF59" i="9"/>
  <c r="BG58" i="9"/>
  <c r="BF58" i="9"/>
  <c r="BG57" i="9"/>
  <c r="BF57" i="9"/>
  <c r="BG56" i="9"/>
  <c r="BF56" i="9"/>
  <c r="BG55" i="9"/>
  <c r="BF55" i="9"/>
  <c r="BG54" i="9"/>
  <c r="BF54" i="9"/>
  <c r="BG53" i="9"/>
  <c r="BF53" i="9"/>
  <c r="BG52" i="9"/>
  <c r="BF52" i="9"/>
  <c r="BG51" i="9"/>
  <c r="BF51" i="9"/>
  <c r="BG50" i="9"/>
  <c r="BF50" i="9"/>
  <c r="BG49" i="9"/>
  <c r="BF49" i="9"/>
  <c r="BG48" i="9"/>
  <c r="BF48" i="9"/>
  <c r="BG47" i="9"/>
  <c r="BF47" i="9"/>
  <c r="BG46" i="9"/>
  <c r="BF46" i="9"/>
  <c r="BG45" i="9"/>
  <c r="BF45" i="9"/>
  <c r="BG44" i="9"/>
  <c r="BF44" i="9"/>
  <c r="BG43" i="9"/>
  <c r="BF43" i="9"/>
  <c r="BG42" i="9"/>
  <c r="BF42" i="9"/>
  <c r="BG41" i="9"/>
  <c r="BF41" i="9"/>
  <c r="BG40" i="9"/>
  <c r="BF40" i="9"/>
  <c r="BG39" i="9"/>
  <c r="BF39" i="9"/>
  <c r="BG38" i="9"/>
  <c r="BF38" i="9"/>
  <c r="BG37" i="9"/>
  <c r="BF37" i="9"/>
  <c r="BG36" i="9"/>
  <c r="BF36" i="9"/>
  <c r="BG35" i="9"/>
  <c r="BF35" i="9"/>
  <c r="BG34" i="9"/>
  <c r="BF34" i="9"/>
  <c r="BG33" i="9"/>
  <c r="BF33" i="9"/>
  <c r="BG32" i="9"/>
  <c r="BF32" i="9"/>
  <c r="BG31" i="9"/>
  <c r="BF31" i="9"/>
  <c r="BG30" i="9"/>
  <c r="BF30" i="9"/>
  <c r="BG29" i="9"/>
  <c r="BF29" i="9"/>
  <c r="BG28" i="9"/>
  <c r="BF28" i="9"/>
  <c r="BG27" i="9"/>
  <c r="BF27" i="9"/>
  <c r="BG26" i="9"/>
  <c r="BF26" i="9"/>
  <c r="BG25" i="9"/>
  <c r="BF25" i="9"/>
  <c r="BG24" i="9"/>
  <c r="BF24" i="9"/>
  <c r="BG23" i="9"/>
  <c r="BF23" i="9"/>
  <c r="BG22" i="9"/>
  <c r="BF22" i="9"/>
  <c r="BG21" i="9"/>
  <c r="BF21" i="9"/>
  <c r="BG20" i="9"/>
  <c r="BF20" i="9"/>
  <c r="BG19" i="9"/>
  <c r="BF19" i="9"/>
  <c r="BG18" i="9"/>
  <c r="BF18" i="9"/>
  <c r="BG17" i="9"/>
  <c r="BF17" i="9"/>
  <c r="BG16" i="9"/>
  <c r="BF16" i="9"/>
  <c r="BG15" i="9"/>
  <c r="BF15" i="9"/>
  <c r="BG14" i="9"/>
  <c r="BF14" i="9"/>
  <c r="BG13" i="9"/>
  <c r="BF13" i="9"/>
  <c r="BG12" i="9"/>
  <c r="BF12" i="9"/>
  <c r="BG11" i="9"/>
  <c r="BF11" i="9"/>
  <c r="BG10" i="9"/>
  <c r="BF10" i="9"/>
  <c r="BG9" i="9"/>
  <c r="BF9" i="9"/>
  <c r="BG8" i="9"/>
  <c r="BF8" i="9"/>
  <c r="BG7" i="9"/>
  <c r="BF7" i="9"/>
  <c r="BG6" i="9"/>
  <c r="BF6" i="9"/>
  <c r="BG5" i="9"/>
  <c r="BF5" i="9"/>
  <c r="BG4" i="9"/>
  <c r="BF4" i="9"/>
  <c r="BF89" i="3"/>
  <c r="BF88" i="3"/>
  <c r="BF87" i="3"/>
  <c r="BF86" i="3"/>
  <c r="BF85" i="3"/>
  <c r="BF84" i="3"/>
  <c r="BF83" i="3"/>
  <c r="BF82" i="3"/>
  <c r="BF81" i="3"/>
  <c r="BF80" i="3"/>
  <c r="BF79" i="3"/>
  <c r="BF78" i="3"/>
  <c r="BF77" i="3"/>
  <c r="BF76" i="3"/>
  <c r="BF75" i="3"/>
  <c r="BF74" i="3"/>
  <c r="BF73" i="3"/>
  <c r="BF72" i="3"/>
  <c r="BF71" i="3"/>
  <c r="BF70" i="3"/>
  <c r="BF69" i="3"/>
  <c r="BF68" i="3"/>
  <c r="BF67" i="3"/>
  <c r="BF66" i="3"/>
  <c r="BF65" i="3"/>
  <c r="BF64" i="3"/>
  <c r="BF63" i="3"/>
  <c r="BF62" i="3"/>
  <c r="BF61" i="3"/>
  <c r="BF60" i="3"/>
  <c r="BF59" i="3"/>
  <c r="BF58" i="3"/>
  <c r="BF57" i="3"/>
  <c r="BF56" i="3"/>
  <c r="BF55" i="3"/>
  <c r="BF54" i="3"/>
  <c r="BF53" i="3"/>
  <c r="BF52" i="3"/>
  <c r="BF51" i="3"/>
  <c r="BF50" i="3"/>
  <c r="BF49" i="3"/>
  <c r="BF48" i="3"/>
  <c r="BF47" i="3"/>
  <c r="BF46" i="3"/>
  <c r="BF45" i="3"/>
  <c r="BF44" i="3"/>
  <c r="BF43" i="3"/>
  <c r="BF42" i="3"/>
  <c r="BF41" i="3"/>
  <c r="BF40" i="3"/>
  <c r="BF39" i="3"/>
  <c r="BF38" i="3"/>
  <c r="BF37" i="3"/>
  <c r="BF36" i="3"/>
  <c r="BF35" i="3"/>
  <c r="BF34" i="3"/>
  <c r="BF33" i="3"/>
  <c r="BF32" i="3"/>
  <c r="BF31" i="3"/>
  <c r="BF30" i="3"/>
  <c r="BF29" i="3"/>
  <c r="BF28" i="3"/>
  <c r="BF27" i="3"/>
  <c r="BF26" i="3"/>
  <c r="BF25" i="3"/>
  <c r="BF24" i="3"/>
  <c r="BF23" i="3"/>
  <c r="BF22" i="3"/>
  <c r="BF21" i="3"/>
  <c r="BF20" i="3"/>
  <c r="BF19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F6" i="3"/>
  <c r="BF5" i="3"/>
  <c r="BF4" i="3"/>
  <c r="BF3" i="3"/>
</calcChain>
</file>

<file path=xl/sharedStrings.xml><?xml version="1.0" encoding="utf-8"?>
<sst xmlns="http://schemas.openxmlformats.org/spreadsheetml/2006/main" count="18477" uniqueCount="866">
  <si>
    <t>№</t>
  </si>
  <si>
    <t>Адрес дома</t>
  </si>
  <si>
    <t>Сведения о способе управления многоквартирным домом</t>
  </si>
  <si>
    <t>Наименование</t>
  </si>
  <si>
    <t>Дата</t>
  </si>
  <si>
    <t>Номер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</si>
  <si>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</si>
  <si>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</si>
  <si>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</si>
  <si>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</si>
  <si>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</si>
  <si>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</si>
  <si>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</si>
  <si>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</si>
  <si>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</si>
  <si>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 xml:space="preserve">Количество подъездов  </t>
  </si>
  <si>
    <t>Количество лифтов</t>
  </si>
  <si>
    <t>Количество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</si>
  <si>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</si>
  <si>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</si>
  <si>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</si>
  <si>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</si>
  <si>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</si>
  <si>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</si>
  <si>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</si>
  <si>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</si>
  <si>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</si>
  <si>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</si>
  <si>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</si>
  <si>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</si>
  <si>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Документ, подтверждающий выбранный способ управления</t>
  </si>
  <si>
    <t>Договор управления</t>
  </si>
  <si>
    <t>Наибольшее</t>
  </si>
  <si>
    <t>Наименьшее</t>
  </si>
  <si>
    <t>Всего</t>
  </si>
  <si>
    <t xml:space="preserve">   Жилых</t>
  </si>
  <si>
    <t>Нежилых</t>
  </si>
  <si>
    <t>Общая площадь дома</t>
  </si>
  <si>
    <t xml:space="preserve"> Общая площадь жилых помещений</t>
  </si>
  <si>
    <t>Общая площадь нежилых помещений</t>
  </si>
  <si>
    <t>Общая площадь помещений, входящих в состав общего имущества</t>
  </si>
  <si>
    <t>Фундамент</t>
  </si>
  <si>
    <t>Тип фундамента</t>
  </si>
  <si>
    <t>Стены и перекрытия</t>
  </si>
  <si>
    <t>Тип перекрытия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</si>
  <si>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</si>
  <si>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</si>
  <si>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</si>
  <si>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</si>
  <si>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</si>
  <si>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</si>
  <si>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Лифты (при наличии заполняется для каждого лифта)</t>
  </si>
  <si>
    <t>Номер подъезда 1</t>
  </si>
  <si>
    <t>Тип лифта 2</t>
  </si>
  <si>
    <t>Год ввода в эксплуатацию 3</t>
  </si>
  <si>
    <t>Тип лифта 1</t>
  </si>
  <si>
    <t>Год ввода в эксплуатацию 1</t>
  </si>
  <si>
    <t>Номер подъезда 2</t>
  </si>
  <si>
    <t>Год ввода в эксплуатацию 2</t>
  </si>
  <si>
    <t>Номер подъезда 3</t>
  </si>
  <si>
    <t>Тип лифта 3</t>
  </si>
  <si>
    <t>Номер подъезда 4</t>
  </si>
  <si>
    <t>Тип лифта 4</t>
  </si>
  <si>
    <t>Год ввода в эксплуатацию 4</t>
  </si>
  <si>
    <t>Номер подъезда 5</t>
  </si>
  <si>
    <t>Тип лифта 5</t>
  </si>
  <si>
    <t>Год ввода в эксплуатацию 5</t>
  </si>
  <si>
    <t>Номер подъезда 6</t>
  </si>
  <si>
    <t>Тип лифта 6</t>
  </si>
  <si>
    <t>Год ввода в эксплуатацию 6</t>
  </si>
  <si>
    <t>Номер подъезда 7</t>
  </si>
  <si>
    <t>Тип лифта 7</t>
  </si>
  <si>
    <t>Год ввода в эксплуатацию 7</t>
  </si>
  <si>
    <t>Номер подъезда 8</t>
  </si>
  <si>
    <t>Тип лифта 8</t>
  </si>
  <si>
    <t>Год ввода в эксплуатацию 8</t>
  </si>
  <si>
    <t>Общедомовые приборы учета (заполняется для каждого прибора учета)</t>
  </si>
  <si>
    <t>Вид коммунального ресурса 1</t>
  </si>
  <si>
    <t>Наличие прибора учета 1</t>
  </si>
  <si>
    <t>Тип прибора учета 1</t>
  </si>
  <si>
    <t>Единица измерения 1</t>
  </si>
  <si>
    <t>Дата ввода в эксплуатацию 1</t>
  </si>
  <si>
    <t>Вид коммунального ресурса 2</t>
  </si>
  <si>
    <t>Наличие прибора учета 2</t>
  </si>
  <si>
    <t>Тип прибора учета 2</t>
  </si>
  <si>
    <t>Единица измерения 2</t>
  </si>
  <si>
    <t>Дата ввода в эксплуатацию 2</t>
  </si>
  <si>
    <t>Вид коммунального ресурса 3</t>
  </si>
  <si>
    <t>Наличие прибора учета 3</t>
  </si>
  <si>
    <t>Тип прибора учета 3</t>
  </si>
  <si>
    <t>Единица измерения 3</t>
  </si>
  <si>
    <t>Дата ввода в эксплуатацию 3</t>
  </si>
  <si>
    <t>Вид коммунального ресурса 4</t>
  </si>
  <si>
    <t>Наличие прибора учета 4</t>
  </si>
  <si>
    <t>Тип прибора учета 4</t>
  </si>
  <si>
    <t>Единица измерения 4</t>
  </si>
  <si>
    <t>Дата ввода в эксплуатацию 4</t>
  </si>
  <si>
    <t>Дата поверки/замены прибора в эксплуатации 2</t>
  </si>
  <si>
    <t>Дата поверки/замены прибора в эксплуатации 3</t>
  </si>
  <si>
    <t>Дата поверки/замены прибора в эксплуатации 4</t>
  </si>
  <si>
    <t>Дата поверки/замены прибора в эксплуатации 1</t>
  </si>
  <si>
    <t>Вид коммунального ресурса 5</t>
  </si>
  <si>
    <t>Наличие прибора учета 5</t>
  </si>
  <si>
    <t>Тип прибора учета 5</t>
  </si>
  <si>
    <t>Единица измерения 5</t>
  </si>
  <si>
    <t>Дата ввода в эксплуатацию 5</t>
  </si>
  <si>
    <t>Дата поверки/замены прибора в эксплуатации 5</t>
  </si>
  <si>
    <t>Вид коммунального ресурса 6</t>
  </si>
  <si>
    <t>Наличие прибора учета 6</t>
  </si>
  <si>
    <t>Тип прибора учета 6</t>
  </si>
  <si>
    <t>Единица измерения 6</t>
  </si>
  <si>
    <t>Дата ввода в эксплуатацию 6</t>
  </si>
  <si>
    <t>Дата поверки/замены прибора в эксплуатации 6</t>
  </si>
  <si>
    <t>Вид коммунального ресурса 7</t>
  </si>
  <si>
    <t>Наличие прибора учета 7</t>
  </si>
  <si>
    <t>Тип прибора учета 7</t>
  </si>
  <si>
    <t>Единица измерения 7</t>
  </si>
  <si>
    <t>Дата ввода в эксплуатацию 7</t>
  </si>
  <si>
    <t>Дата поверки/замены прибора в эксплуатации 7</t>
  </si>
  <si>
    <t>Вид коммунального ресурса 8</t>
  </si>
  <si>
    <t>Наличие прибора учета 8</t>
  </si>
  <si>
    <t>Тип прибора учета 8</t>
  </si>
  <si>
    <t>Единица измерения 8</t>
  </si>
  <si>
    <t>Дата ввода в эксплуатацию 8</t>
  </si>
  <si>
    <t>Дата поверки/замены прибора в эксплуатации 8</t>
  </si>
  <si>
    <t>Вид коммунального ресурса 9</t>
  </si>
  <si>
    <t>Наличие прибора учета 9</t>
  </si>
  <si>
    <t>Тип прибора учета 9</t>
  </si>
  <si>
    <t>Единица измерения 9</t>
  </si>
  <si>
    <t>Дата ввода в эксплуатацию 9</t>
  </si>
  <si>
    <t>Дата поверки/замены прибора в эксплуатации 9</t>
  </si>
  <si>
    <t>Вид коммунального ресурса 10</t>
  </si>
  <si>
    <t>Единица измерения 10</t>
  </si>
  <si>
    <t>Дата ввода в эксплуатацию 10</t>
  </si>
  <si>
    <t>Дата поверки/замены прибора в эксплуатации 10</t>
  </si>
  <si>
    <t>Вид коммунального ресурса 11</t>
  </si>
  <si>
    <t>Наличие прибора учета 11</t>
  </si>
  <si>
    <t>Тип прибора учета 11</t>
  </si>
  <si>
    <t>Единица измерения 11</t>
  </si>
  <si>
    <t>Дата ввода в эксплуатацию 11</t>
  </si>
  <si>
    <t>Дата поверки/замены прибора в эксплуатации 11</t>
  </si>
  <si>
    <t>Вид коммунального ресурса 12</t>
  </si>
  <si>
    <t>Наличие прибора учета 12</t>
  </si>
  <si>
    <t>Тип прибора учета 12</t>
  </si>
  <si>
    <t>Единица измерения 12</t>
  </si>
  <si>
    <t>Дата ввода в эксплуатацию 12</t>
  </si>
  <si>
    <t>Дата поверки/замены прибора в эксплуатации 12</t>
  </si>
  <si>
    <t>Вид коммунального ресурса 13</t>
  </si>
  <si>
    <t>Наличие прибора учета 13</t>
  </si>
  <si>
    <t>Тип прибора учета 13</t>
  </si>
  <si>
    <t>Единица измерения 13</t>
  </si>
  <si>
    <t>Дата ввода в эксплуатацию 13</t>
  </si>
  <si>
    <t>Дата поверки/замены прибора в эксплуатации 13</t>
  </si>
  <si>
    <t>Вид коммунального ресурса 14</t>
  </si>
  <si>
    <t>Наличие прибора учета 14</t>
  </si>
  <si>
    <t>Тип прибора учета 14</t>
  </si>
  <si>
    <t>Единица измерения 14</t>
  </si>
  <si>
    <t>Дата ввода в эксплуатацию 14</t>
  </si>
  <si>
    <t>Дата поверки/замены прибора в эксплуатации 14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</si>
  <si>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</si>
  <si>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</si>
  <si>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</si>
  <si>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</si>
  <si>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</si>
  <si>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</si>
  <si>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</si>
  <si>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</si>
  <si>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</si>
  <si>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</si>
  <si>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</si>
  <si>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</si>
  <si>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</si>
  <si>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</si>
  <si>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</si>
  <si>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</si>
  <si>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</si>
  <si>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</si>
  <si>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</si>
  <si>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</si>
  <si>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</si>
  <si>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 1</t>
  </si>
  <si>
    <t>Вид оборудования 2</t>
  </si>
  <si>
    <t>Вид оборудования 3</t>
  </si>
  <si>
    <t>Единица измерения</t>
  </si>
  <si>
    <t>Стоимость на единицу измерения (руб.)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</si>
  <si>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</si>
  <si>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</si>
  <si>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Исполнитель работы (услуги)</t>
  </si>
  <si>
    <t>Периодичность  предоставления работы (услуги)</t>
  </si>
  <si>
    <t>Факт предоставления</t>
  </si>
  <si>
    <t>Тип предоставления услуги</t>
  </si>
  <si>
    <t>Тариф, установленный для потребителей (руб.)</t>
  </si>
  <si>
    <t>Лицо, осуществляющее поставку коммунального ресурса</t>
  </si>
  <si>
    <t>Поставщик ресурсов - УО</t>
  </si>
  <si>
    <t>ИНН лица, осущесвляющего поставку</t>
  </si>
  <si>
    <t>Наименование лица, осущесвляющего поставку</t>
  </si>
  <si>
    <t>Реквизиты договора на поставку коммунального ресурса</t>
  </si>
  <si>
    <t>Нормативно-правовой акт, устанавливающий тариф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</si>
  <si>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</si>
  <si>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</si>
  <si>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</si>
  <si>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</si>
  <si>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Дополнительно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</si>
  <si>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</si>
  <si>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Газоснабжение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</si>
  <si>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</si>
  <si>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</si>
  <si>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</si>
  <si>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</si>
  <si>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</si>
  <si>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</si>
  <si>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</si>
  <si>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Реквизиты договора</t>
  </si>
  <si>
    <t>Дата начала действия договора</t>
  </si>
  <si>
    <t>Стоимость по договору в месяц (руб.)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</si>
  <si>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</si>
  <si>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Имеется ли специальный счет на обеспечение проведения капитального ремонта общего имущества в многоквартирном доме?</t>
  </si>
  <si>
    <t>Сведения о фонде капитального ремонта</t>
  </si>
  <si>
    <t>Владелец специального счета</t>
  </si>
  <si>
    <t>ИНН владельца</t>
  </si>
  <si>
    <t>Наименование владельца</t>
  </si>
  <si>
    <t>Размер взноса на капитальный ремонт на 1 кв.м. в соответствии с решением общего собрания собственников помещений в многоквартирном доме (руб.)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</si>
  <si>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</si>
  <si>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</si>
  <si>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</si>
  <si>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</si>
  <si>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</si>
  <si>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Получено денежных средств, в т. ч:</t>
  </si>
  <si>
    <t>Выполненные  работы (оказанные услуги) по содержанию общего имущества и текущему ремонту в отчетном периоде</t>
  </si>
  <si>
    <t xml:space="preserve">Тип фасада 1 </t>
  </si>
  <si>
    <t>Горячее водоснабжение</t>
  </si>
  <si>
    <r>
      <t xml:space="preserve">Работы (услуги) по </t>
    </r>
    <r>
      <rPr>
        <b/>
        <sz val="11"/>
        <color rgb="FFFF0000"/>
        <rFont val="Calibri"/>
        <family val="2"/>
        <charset val="204"/>
        <scheme val="minor"/>
      </rPr>
      <t>управлению</t>
    </r>
    <r>
      <rPr>
        <b/>
        <sz val="11"/>
        <color theme="1"/>
        <rFont val="Calibri"/>
        <family val="2"/>
        <charset val="204"/>
        <scheme val="minor"/>
      </rPr>
      <t xml:space="preserve"> многоквартирным домом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</si>
  <si>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конструктивных элементов</t>
    </r>
    <r>
      <rPr>
        <b/>
        <sz val="11"/>
        <color theme="1"/>
        <rFont val="Calibri"/>
        <family val="2"/>
        <charset val="204"/>
        <scheme val="minor"/>
      </rPr>
      <t xml:space="preserve"> (несущих конструкций и ненесущих конструкций) многоквартирных домов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</si>
  <si>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текущему ремонту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</si>
  <si>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земельного участка</t>
    </r>
    <r>
      <rPr>
        <b/>
        <sz val="11"/>
        <color theme="1"/>
        <rFont val="Calibri"/>
        <family val="2"/>
        <charset val="204"/>
        <scheme val="minor"/>
      </rPr>
      <t xml:space="preserve"> с элементами озеленения и благоустройства, иными объектами, предназначенными для обслуживания и эксплуатации многоквартирного дома</t>
    </r>
  </si>
  <si>
    <r>
      <t xml:space="preserve">Проведение </t>
    </r>
    <r>
      <rPr>
        <b/>
        <sz val="11"/>
        <color rgb="FFFF0000"/>
        <rFont val="Calibri"/>
        <family val="2"/>
        <charset val="204"/>
        <scheme val="minor"/>
      </rPr>
      <t>дератизации и дезинсекции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</si>
  <si>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Обеспечение </t>
    </r>
    <r>
      <rPr>
        <b/>
        <sz val="11"/>
        <color rgb="FFFF0000"/>
        <rFont val="Calibri"/>
        <family val="2"/>
        <charset val="204"/>
        <scheme val="minor"/>
      </rPr>
      <t>устранения аварий</t>
    </r>
    <r>
      <rPr>
        <b/>
        <sz val="11"/>
        <color theme="1"/>
        <rFont val="Calibri"/>
        <family val="2"/>
        <charset val="204"/>
        <scheme val="minor"/>
      </rPr>
      <t xml:space="preserve"> на внутридомовых инженерных системах в многоквартирном доме</t>
    </r>
  </si>
  <si>
    <r>
      <t xml:space="preserve">Работы по содержанию и ремонту систем внутридомового </t>
    </r>
    <r>
      <rPr>
        <b/>
        <sz val="11"/>
        <color rgb="FFFF0000"/>
        <rFont val="Calibri"/>
        <family val="2"/>
        <charset val="204"/>
        <scheme val="minor"/>
      </rPr>
      <t>газового оборудования</t>
    </r>
  </si>
  <si>
    <r>
      <t xml:space="preserve">Работы по содержанию и ремонту систем </t>
    </r>
    <r>
      <rPr>
        <b/>
        <sz val="11"/>
        <color rgb="FFFF0000"/>
        <rFont val="Calibri"/>
        <family val="2"/>
        <charset val="204"/>
        <scheme val="minor"/>
      </rPr>
      <t>дымоудаления и вентиляции</t>
    </r>
  </si>
  <si>
    <r>
      <t xml:space="preserve">Работы по обеспечению требований </t>
    </r>
    <r>
      <rPr>
        <b/>
        <sz val="11"/>
        <color rgb="FFFF0000"/>
        <rFont val="Calibri"/>
        <family val="2"/>
        <charset val="204"/>
        <scheme val="minor"/>
      </rPr>
      <t>пожарной безопасности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</si>
  <si>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лифта</t>
    </r>
    <r>
      <rPr>
        <b/>
        <sz val="11"/>
        <color theme="1"/>
        <rFont val="Calibri"/>
        <family val="2"/>
        <charset val="204"/>
        <scheme val="minor"/>
      </rPr>
      <t xml:space="preserve"> (лифтов) в многоквартирном доме</t>
    </r>
  </si>
  <si>
    <r>
      <t xml:space="preserve">Работы по содержанию и ремонту </t>
    </r>
    <r>
      <rPr>
        <b/>
        <sz val="11"/>
        <color rgb="FFFF0000"/>
        <rFont val="Calibri"/>
        <family val="2"/>
        <charset val="204"/>
        <scheme val="minor"/>
      </rPr>
      <t>мусоропроводов</t>
    </r>
    <r>
      <rPr>
        <b/>
        <sz val="11"/>
        <color theme="1"/>
        <rFont val="Calibri"/>
        <family val="2"/>
        <charset val="204"/>
        <scheme val="minor"/>
      </rPr>
      <t xml:space="preserve"> в многоквартирном доме</t>
    </r>
  </si>
  <si>
    <r>
      <t xml:space="preserve">Работы по </t>
    </r>
    <r>
      <rPr>
        <b/>
        <sz val="11"/>
        <rFont val="Calibri"/>
        <family val="2"/>
        <charset val="204"/>
        <scheme val="minor"/>
      </rPr>
      <t>содержанию</t>
    </r>
    <r>
      <rPr>
        <b/>
        <sz val="11"/>
        <color theme="1"/>
        <rFont val="Calibri"/>
        <family val="2"/>
        <charset val="204"/>
        <scheme val="minor"/>
      </rPr>
      <t xml:space="preserve"> и ремонту оборудования и </t>
    </r>
    <r>
      <rPr>
        <b/>
        <sz val="11"/>
        <color rgb="FFFF0000"/>
        <rFont val="Calibri"/>
        <family val="2"/>
        <charset val="204"/>
        <scheme val="minor"/>
      </rPr>
      <t>систем инженерно-технического обеспечения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</si>
  <si>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r>
      <t xml:space="preserve">Работы по организации </t>
    </r>
    <r>
      <rPr>
        <b/>
        <sz val="11"/>
        <rFont val="Calibri"/>
        <family val="2"/>
        <charset val="204"/>
        <scheme val="minor"/>
      </rPr>
      <t>мест накопления</t>
    </r>
    <r>
      <rPr>
        <b/>
        <sz val="11"/>
        <color theme="1"/>
        <rFont val="Calibri"/>
        <family val="2"/>
        <charset val="204"/>
        <scheme val="minor"/>
      </rPr>
      <t xml:space="preserve"> отработанных </t>
    </r>
    <r>
      <rPr>
        <b/>
        <sz val="11"/>
        <color rgb="FFFF0000"/>
        <rFont val="Calibri"/>
        <family val="2"/>
        <charset val="204"/>
        <scheme val="minor"/>
      </rPr>
      <t>ртутьсодержащих ламп</t>
    </r>
    <r>
      <rPr>
        <b/>
        <sz val="11"/>
        <color theme="1"/>
        <rFont val="Calibri"/>
        <family val="2"/>
        <charset val="204"/>
        <scheme val="minor"/>
      </rPr>
      <t xml:space="preserve"> и их передача в специализированные организации</t>
    </r>
  </si>
  <si>
    <r>
      <t>Работы по обеспечению</t>
    </r>
    <r>
      <rPr>
        <b/>
        <sz val="11"/>
        <rFont val="Calibri"/>
        <family val="2"/>
        <charset val="204"/>
        <scheme val="minor"/>
      </rPr>
      <t xml:space="preserve"> вывоза</t>
    </r>
    <r>
      <rPr>
        <b/>
        <sz val="11"/>
        <color rgb="FFFF0000"/>
        <rFont val="Calibri"/>
        <family val="2"/>
        <charset val="204"/>
        <scheme val="minor"/>
      </rPr>
      <t xml:space="preserve"> крупногабаритного мусора</t>
    </r>
  </si>
  <si>
    <r>
      <t xml:space="preserve">Работы по обеспечению </t>
    </r>
    <r>
      <rPr>
        <b/>
        <sz val="11"/>
        <rFont val="Calibri"/>
        <family val="2"/>
        <charset val="204"/>
        <scheme val="minor"/>
      </rPr>
      <t xml:space="preserve">вывоза </t>
    </r>
    <r>
      <rPr>
        <b/>
        <sz val="11"/>
        <color rgb="FFFF0000"/>
        <rFont val="Calibri"/>
        <family val="2"/>
        <charset val="204"/>
        <scheme val="minor"/>
      </rPr>
      <t>бытовых отходов</t>
    </r>
  </si>
  <si>
    <r>
      <t xml:space="preserve">Работы по </t>
    </r>
    <r>
      <rPr>
        <b/>
        <sz val="11"/>
        <color rgb="FFFF0000"/>
        <rFont val="Calibri"/>
        <family val="2"/>
        <charset val="204"/>
        <scheme val="minor"/>
      </rPr>
      <t>содержанию помещений</t>
    </r>
    <r>
      <rPr>
        <b/>
        <sz val="11"/>
        <color theme="1"/>
        <rFont val="Calibri"/>
        <family val="2"/>
        <charset val="204"/>
        <scheme val="minor"/>
      </rPr>
      <t>, входящих в состав общего имущества в многоквартирном доме</t>
    </r>
  </si>
  <si>
    <t>Отопление</t>
  </si>
  <si>
    <t>Электроснабжение</t>
  </si>
  <si>
    <t>Водоотведение</t>
  </si>
  <si>
    <t>Холодное водоснабжение</t>
  </si>
  <si>
    <t>Реквизиты протокола общего собрания собственников помещений 1</t>
  </si>
  <si>
    <t>Дата 1</t>
  </si>
  <si>
    <t>Номер 1</t>
  </si>
  <si>
    <t>Дата 2</t>
  </si>
  <si>
    <t>Реквизиты протокола общего собрания собственников помещений 2</t>
  </si>
  <si>
    <t>Реквизиты протокола общего собрания собственников помещений 3</t>
  </si>
  <si>
    <t>Дата 3</t>
  </si>
  <si>
    <t>Номер 3</t>
  </si>
  <si>
    <t>Номер 2</t>
  </si>
  <si>
    <t>Годовая плановая стоимость (руб.)</t>
  </si>
  <si>
    <t>Годовая фактическая стоимость (руб.)</t>
  </si>
  <si>
    <t>Итого годовая плановая стоимость (руб.)</t>
  </si>
  <si>
    <t>Итого годовая фактическая стоимость (руб.)</t>
  </si>
  <si>
    <t>Итого стоимость на единицу измерения (руб.)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</si>
  <si>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</si>
  <si>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</si>
  <si>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</si>
  <si>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</si>
  <si>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</si>
  <si>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</si>
  <si>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</si>
  <si>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</si>
  <si>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</si>
  <si>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</si>
  <si>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Сумма произведенного перерасчета (руб.)</t>
  </si>
  <si>
    <t>Авансовые платежи потребителей (на начало периода) (руб.)</t>
  </si>
  <si>
    <t>Переходящие остатки денежных средств (на начало периода) (руб.)</t>
  </si>
  <si>
    <t>Задолженность потребителей (на начало периода) (руб.)</t>
  </si>
  <si>
    <t>Всего (руб.)</t>
  </si>
  <si>
    <t>за содержание дома (руб.)</t>
  </si>
  <si>
    <t>за текущий  ремонт (руб.)</t>
  </si>
  <si>
    <t>за услуги управления (руб.)</t>
  </si>
  <si>
    <t>денежных средств от потребителей (руб.)</t>
  </si>
  <si>
    <t>целевых взносов от потребителей (руб.)</t>
  </si>
  <si>
    <t>субсидий (руб.)</t>
  </si>
  <si>
    <t>денежных средств от использования общего имущества (руб.)</t>
  </si>
  <si>
    <t>прочие поступления (руб.)</t>
  </si>
  <si>
    <t>Всего денежных средств с учетом остатков (руб.)</t>
  </si>
  <si>
    <t>Авансовые платежи потребителей (на конец периода) (руб.)</t>
  </si>
  <si>
    <t>Переходящие остатки денежных средств (на конец периода) (руб.)</t>
  </si>
  <si>
    <t>Задолженность потребителей (на конец периода (руб.)</t>
  </si>
  <si>
    <t>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</si>
  <si>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</si>
  <si>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 (нат. показ.)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</si>
  <si>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</si>
  <si>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</si>
  <si>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</si>
  <si>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(поставщиками) коммунального ресурса (руб.)</t>
  </si>
  <si>
    <t>Оплачено поставщику (поставщиками) коммунального ресурса (руб.)</t>
  </si>
  <si>
    <t>Задолженность перед поставщиком (поставщиками) коммунального ресурса (руб.)</t>
  </si>
  <si>
    <t>Сумма пени и штрафов, уплаченные поставщику (поставщикам) коммунального ресурса (руб.)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</si>
  <si>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</si>
  <si>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</si>
  <si>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</si>
  <si>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</si>
  <si>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 (руб.)</t>
  </si>
  <si>
    <t>Помещение 1</t>
  </si>
  <si>
    <t>Сдается в аренду</t>
  </si>
  <si>
    <t>Помещение 4</t>
  </si>
  <si>
    <t>Помещение 5</t>
  </si>
  <si>
    <t>Помещение 3</t>
  </si>
  <si>
    <t>Помещение 2</t>
  </si>
  <si>
    <t>Помещение 6</t>
  </si>
  <si>
    <t>Помещение 7</t>
  </si>
  <si>
    <t>Проводились ли общие собрания собственников помещений в многоквартирном доме с участием управляющей организации после 01.12.2016г.?</t>
  </si>
  <si>
    <t>Дата начала управления</t>
  </si>
  <si>
    <t>Наличие прибора учета 10</t>
  </si>
  <si>
    <t>Тип прибора учета 10</t>
  </si>
  <si>
    <t>Код дома</t>
  </si>
  <si>
    <r>
      <t>Расходы по коммунальному ресурсу, используемого при содержании общего имущества (</t>
    </r>
    <r>
      <rPr>
        <b/>
        <sz val="11"/>
        <color rgb="FFFF0000"/>
        <rFont val="Calibri"/>
        <family val="2"/>
        <charset val="204"/>
        <scheme val="minor"/>
      </rPr>
      <t>ОДН</t>
    </r>
    <r>
      <rPr>
        <b/>
        <sz val="11"/>
        <color theme="1"/>
        <rFont val="Calibri"/>
        <family val="2"/>
        <charset val="204"/>
        <scheme val="minor"/>
      </rPr>
      <t>)</t>
    </r>
  </si>
  <si>
    <t>Реквизиты протокола общего собрания собственников помещений 4</t>
  </si>
  <si>
    <t>Дата 4</t>
  </si>
  <si>
    <t>Номер 4</t>
  </si>
  <si>
    <t>Реквизиты протокола общего собрания собственников помещений 5</t>
  </si>
  <si>
    <t>Дата 5</t>
  </si>
  <si>
    <t>Номер 5</t>
  </si>
  <si>
    <t xml:space="preserve">Тип крыши </t>
  </si>
  <si>
    <t xml:space="preserve">Тип кровли </t>
  </si>
  <si>
    <t>Крыши</t>
  </si>
  <si>
    <t>Фасады</t>
  </si>
  <si>
    <t>ул. 20 лет РККА д.2</t>
  </si>
  <si>
    <t>20LR2</t>
  </si>
  <si>
    <t>Протокол общего собрания собственников</t>
  </si>
  <si>
    <t>б/н</t>
  </si>
  <si>
    <t>ДУ(C)-01/2015-01</t>
  </si>
  <si>
    <t>На счете регионального оператора</t>
  </si>
  <si>
    <t>обл. Омская, г. Омск, ул. 20 лет РККА, д. 2</t>
  </si>
  <si>
    <t>90-05</t>
  </si>
  <si>
    <t>Многоквартирный</t>
  </si>
  <si>
    <t>Отсутствует</t>
  </si>
  <si>
    <t>Нет</t>
  </si>
  <si>
    <t>Не присвоен</t>
  </si>
  <si>
    <t>Не имеется</t>
  </si>
  <si>
    <t>ул. 20 лет РККА д.206</t>
  </si>
  <si>
    <t>20LR206</t>
  </si>
  <si>
    <t>ДУ(C)-38/2015-07</t>
  </si>
  <si>
    <t>обл. Омская, г. Омск, ул. 20 лет РККА, д. 206</t>
  </si>
  <si>
    <t>Имеется</t>
  </si>
  <si>
    <t>ул. 20 лет РККА д.208</t>
  </si>
  <si>
    <t>20LR208</t>
  </si>
  <si>
    <t>ДУ(C)-37/2015-07</t>
  </si>
  <si>
    <t>обл. Омская, г. Омск, ул. 20 лет РККА, д. 208</t>
  </si>
  <si>
    <t>ул. 20 лет РККА д.250А</t>
  </si>
  <si>
    <t>20LR250A</t>
  </si>
  <si>
    <t>ДУ(C)-24/2015-06</t>
  </si>
  <si>
    <t>На специальном счете у регионального оператора</t>
  </si>
  <si>
    <t>обл. Омская, г. Омск, ул. 20 лет РККА, д. 250А</t>
  </si>
  <si>
    <t>1-335-ОМ</t>
  </si>
  <si>
    <t>55:36:120301:1005</t>
  </si>
  <si>
    <t>ул. 20 лет РККА д.272</t>
  </si>
  <si>
    <t>20LR272</t>
  </si>
  <si>
    <t>ДУ(C)-27/2015-06</t>
  </si>
  <si>
    <t>обл. Омская, г. Омск, ул. 20 лет РККА, д. 272</t>
  </si>
  <si>
    <t>55:36:120301:1081</t>
  </si>
  <si>
    <t>ул. Богдана Хмельницкого д.148</t>
  </si>
  <si>
    <t>BX148</t>
  </si>
  <si>
    <t>ДУ(C)-11/2015-05</t>
  </si>
  <si>
    <t>обл. Омская, г. Омск, ул. Богдана Хмельницкого, д. 148</t>
  </si>
  <si>
    <t>55:36:090109:6162</t>
  </si>
  <si>
    <t>ул. Богдана Хмельницкого д.156</t>
  </si>
  <si>
    <t>BX156</t>
  </si>
  <si>
    <t>ДУ(C)-33/2015-06</t>
  </si>
  <si>
    <t>обл. Омская, г. Омск, ул. Богдана Хмельницкого, д. 156</t>
  </si>
  <si>
    <t>55:36:090204:432</t>
  </si>
  <si>
    <t>ул. Богдана Хмельницкого д.160</t>
  </si>
  <si>
    <t>BX160</t>
  </si>
  <si>
    <t>ДУ(C)-17/2015-06</t>
  </si>
  <si>
    <t>обл. Омская, г. Омск, ул. Богдана Хмельницкого, д. 160</t>
  </si>
  <si>
    <t>55:36:090204:434</t>
  </si>
  <si>
    <t>ул. Богдана Хмельницкого д.166</t>
  </si>
  <si>
    <t>BX166</t>
  </si>
  <si>
    <t>ДУ(А)-22/2015-06</t>
  </si>
  <si>
    <t>обл. Омская, г. Омск, ул. Богдана Хмельницкого, д. 166</t>
  </si>
  <si>
    <t>55:36:090204:2133</t>
  </si>
  <si>
    <t>ул. Богдана Хмельницкого д.216</t>
  </si>
  <si>
    <t>BX216</t>
  </si>
  <si>
    <t>ДУ(А)-26/2015-06</t>
  </si>
  <si>
    <t>обл. Омская, г. Омск, ул. Богдана Хмельницкого, д. 216</t>
  </si>
  <si>
    <t>55:36:090205:3383</t>
  </si>
  <si>
    <t>ул. Богдана Хмельницкого д.220</t>
  </si>
  <si>
    <t>BX220</t>
  </si>
  <si>
    <t>ДУ(А)-08/2017-01</t>
  </si>
  <si>
    <t>обл. Омская, г. Омск, ул. Богдана Хмельницкого, д. 220</t>
  </si>
  <si>
    <t>55:36:090205:3385</t>
  </si>
  <si>
    <t>ул. Богдана Хмельницкого д.238</t>
  </si>
  <si>
    <t>BX238</t>
  </si>
  <si>
    <t>ДУ(А)-16/2016-05</t>
  </si>
  <si>
    <t>обл. Омская, г. Омск, ул. Богдана Хмельницкого, д. 238</t>
  </si>
  <si>
    <t>55:36:090205:43</t>
  </si>
  <si>
    <t>ул. Бульварная д.4</t>
  </si>
  <si>
    <t>BU4</t>
  </si>
  <si>
    <t>ДУ(А)-12/2017-01</t>
  </si>
  <si>
    <t>обл. Омская, г. Омск, ул. Бульварная, д. 4</t>
  </si>
  <si>
    <t>55:36:090205:3349</t>
  </si>
  <si>
    <t>ул. Бульварная д.4А</t>
  </si>
  <si>
    <t>BU4A</t>
  </si>
  <si>
    <t>ДУ(А)-15/2017-01</t>
  </si>
  <si>
    <t>обл. Омская, г. Омск, ул. Бульварная, д. 4А</t>
  </si>
  <si>
    <t>55:36:090205:3351</t>
  </si>
  <si>
    <t>ул. Бульварная д.11</t>
  </si>
  <si>
    <t>BU11</t>
  </si>
  <si>
    <t>ДУ(А)-31/2015-06</t>
  </si>
  <si>
    <t>обл. Омская, г. Омск, ул. Бульварная, д. 11</t>
  </si>
  <si>
    <t>55:36:090205:15080</t>
  </si>
  <si>
    <t>ул. Бульварная д.13</t>
  </si>
  <si>
    <t>BU13</t>
  </si>
  <si>
    <t>ДУ(А)-24/2015-06</t>
  </si>
  <si>
    <t>обл. Омская, г. Омск, ул. Бульварная, д. 13</t>
  </si>
  <si>
    <t>55:36:090205:15081</t>
  </si>
  <si>
    <t>ул. Бульварная д.15</t>
  </si>
  <si>
    <t>BU15</t>
  </si>
  <si>
    <t>ДУ(А)-21/2015-06</t>
  </si>
  <si>
    <t>обл. Омская, г. Омск, ул. Бульварная, д. 15</t>
  </si>
  <si>
    <t>городок. Военный 16-й д.415</t>
  </si>
  <si>
    <t>16VG415</t>
  </si>
  <si>
    <t>ДУ(А)-14/2016-05</t>
  </si>
  <si>
    <t>обл. Омская, г. Омск, городок. Военный 16-й, д. 415</t>
  </si>
  <si>
    <t>ул. Ипподромная д.14</t>
  </si>
  <si>
    <t>IP14</t>
  </si>
  <si>
    <t>ДУ(А)-07/2017-01</t>
  </si>
  <si>
    <t>обл. Омская, г. Омск, ул. Ипподромная, д. 14</t>
  </si>
  <si>
    <t>55:36:090205:15070</t>
  </si>
  <si>
    <t>ул. Ипподромная д.14А</t>
  </si>
  <si>
    <t>IP14A</t>
  </si>
  <si>
    <t>ДУ(А)-16/2015-06</t>
  </si>
  <si>
    <t>обл. Омская, г. Омск, ул. Ипподромная, д. 14А</t>
  </si>
  <si>
    <t>ул. Кузнецова д.6</t>
  </si>
  <si>
    <t>KUZ6</t>
  </si>
  <si>
    <t>ДУ(C)-04/2015-03</t>
  </si>
  <si>
    <t>обл. Омская, г. Омск, ул. Кузнецова, д. 6</t>
  </si>
  <si>
    <t>55:36:120304:1090</t>
  </si>
  <si>
    <t>ул. Кузнецова д.6А</t>
  </si>
  <si>
    <t>KUZ6A</t>
  </si>
  <si>
    <t>ДУ(C)-05/2015-03</t>
  </si>
  <si>
    <t>обл. Омская, г. Омск, ул. Кузнецова, д. 6А</t>
  </si>
  <si>
    <t>55:36:120304:1086</t>
  </si>
  <si>
    <t>ул. Кузнецова д.10</t>
  </si>
  <si>
    <t>KUZ10</t>
  </si>
  <si>
    <t>ДУ(C)-06/2015-03</t>
  </si>
  <si>
    <t>обл. Омская, г. Омск, ул. Кузнецова, д. 10</t>
  </si>
  <si>
    <t>ул. Лазо д.155</t>
  </si>
  <si>
    <t>L155</t>
  </si>
  <si>
    <t>ДУ(C)-03/2015-03</t>
  </si>
  <si>
    <t>обл. Омская, г. Омск, ул. Лазо, д. 155</t>
  </si>
  <si>
    <t>55:36:090204:2143</t>
  </si>
  <si>
    <t>ул. Линия 4-я д.242</t>
  </si>
  <si>
    <t>4L242</t>
  </si>
  <si>
    <t>ДУ(А)-22/2017-02</t>
  </si>
  <si>
    <t>обл. Омская, г. Омск, ул. Линия 4-я, д. 242</t>
  </si>
  <si>
    <t>55:36:090205:3300</t>
  </si>
  <si>
    <t>ул. Линия 4-я д.244</t>
  </si>
  <si>
    <t>4L244</t>
  </si>
  <si>
    <t>ДУ(А)-10/2017-01</t>
  </si>
  <si>
    <t>обл. Омская, г. Омск, ул. Линия 4-я, д. 244</t>
  </si>
  <si>
    <t>55:36:090205:3294</t>
  </si>
  <si>
    <t>ул. Линия 5-я д.153</t>
  </si>
  <si>
    <t>5L153</t>
  </si>
  <si>
    <t>ДУ(C)-19/2016-01</t>
  </si>
  <si>
    <t>обл. Омская, г. Омск, ул. Линия 5-я, д. 153</t>
  </si>
  <si>
    <t>ул. Линия 5-я д.221</t>
  </si>
  <si>
    <t>5L221</t>
  </si>
  <si>
    <t>ДУ(А)-18/2016-12</t>
  </si>
  <si>
    <t>обл. Омская, г. Омск, ул. Линия 5-я, д. 221</t>
  </si>
  <si>
    <t>55:36:090205:3302</t>
  </si>
  <si>
    <t>ул. Линия 5-я д.227</t>
  </si>
  <si>
    <t>5L227</t>
  </si>
  <si>
    <t>ДУ(А)-10/2015-03</t>
  </si>
  <si>
    <t>обл. Омская, г. Омск, ул. Линия 5-я, д. 227</t>
  </si>
  <si>
    <t>55:36:090205:3346</t>
  </si>
  <si>
    <t>ул. Линия 5-я д.231</t>
  </si>
  <si>
    <t>5L231</t>
  </si>
  <si>
    <t>ДУ(А)-19/2017-01</t>
  </si>
  <si>
    <t>обл. Омская, г. Омск, ул. Линия 5-я, д. 231</t>
  </si>
  <si>
    <t>55:36:090205:3299</t>
  </si>
  <si>
    <t>ул. Линия 5-я д.248</t>
  </si>
  <si>
    <t>5L248</t>
  </si>
  <si>
    <t>ДУ(А)-01/2017-01</t>
  </si>
  <si>
    <t>обл. Омская, г. Омск, ул. Линия 5-я, д. 248</t>
  </si>
  <si>
    <t>55:36:090205:3311</t>
  </si>
  <si>
    <t>ул. Линия 5-я д.250</t>
  </si>
  <si>
    <t>5L250</t>
  </si>
  <si>
    <t>ДУ(А)-03/2017-01</t>
  </si>
  <si>
    <t>обл. Омская, г. Омск, ул. Линия 5-я, д. 250</t>
  </si>
  <si>
    <t>55:36:090205:3340</t>
  </si>
  <si>
    <t>ул. Линия 5-я д.252</t>
  </si>
  <si>
    <t>5L252</t>
  </si>
  <si>
    <t>ДУ(А)-35/2015-06</t>
  </si>
  <si>
    <t>обл. Омская, г. Омск, ул. Линия 5-я, д. 252</t>
  </si>
  <si>
    <t>55:36:090205:3344</t>
  </si>
  <si>
    <t>ул. Линия 6-я д.96</t>
  </si>
  <si>
    <t>6L96</t>
  </si>
  <si>
    <t>ДУ(C)-02/2015-03</t>
  </si>
  <si>
    <t>обл. Омская, г. Омск, ул. Линия 6-я, д. 96</t>
  </si>
  <si>
    <t>55:36:090204:3068</t>
  </si>
  <si>
    <t>ул. Линия 6-я д.167</t>
  </si>
  <si>
    <t>6L167</t>
  </si>
  <si>
    <t>ДУ(А)-05/2017-01</t>
  </si>
  <si>
    <t>обл. Омская, г. Омск, ул. Линия 6-я, д. 167</t>
  </si>
  <si>
    <t>55:36:090205:3343</t>
  </si>
  <si>
    <t>ул. Линия 6-я д.167Б</t>
  </si>
  <si>
    <t>6L167B</t>
  </si>
  <si>
    <t>ДУ(А)-24/2017-02</t>
  </si>
  <si>
    <t>обл. Омская, г. Омск, ул. Линия 6-я, д. 167Б</t>
  </si>
  <si>
    <t>55:36:090205:3308</t>
  </si>
  <si>
    <t>ул. Линия 6-я д.168</t>
  </si>
  <si>
    <t>6L168</t>
  </si>
  <si>
    <t>ДУ(А)-02/2017-01</t>
  </si>
  <si>
    <t>обл. Омская, г. Омск, ул. Линия 6-я, д. 168</t>
  </si>
  <si>
    <t>55:36:090205:3357</t>
  </si>
  <si>
    <t>ул. Линия 6-я д.168А</t>
  </si>
  <si>
    <t>6L168A</t>
  </si>
  <si>
    <t>ДУ(А)-11/2015-03</t>
  </si>
  <si>
    <t>обл. Омская, г. Омск, ул. Линия 6-я, д. 168А</t>
  </si>
  <si>
    <t>55:36:090205:3309</t>
  </si>
  <si>
    <t>ул. Линия 6-я д.168Б</t>
  </si>
  <si>
    <t>6L168B</t>
  </si>
  <si>
    <t>ДУ(А)-12/2015-03</t>
  </si>
  <si>
    <t>обл. Омская, г. Омск, ул. Линия 6-я, д. 168Б</t>
  </si>
  <si>
    <t>55:36:090205:3304</t>
  </si>
  <si>
    <t>ул. Линия 6-я д.191</t>
  </si>
  <si>
    <t>6L191</t>
  </si>
  <si>
    <t>ДУ(А)-65/2015-05</t>
  </si>
  <si>
    <t>обл. Омская, г. Омск, ул. Линия 6-я, д. 191</t>
  </si>
  <si>
    <t>55:36:090205:3372</t>
  </si>
  <si>
    <t>ул. Линия 6-я д.193</t>
  </si>
  <si>
    <t>6L193</t>
  </si>
  <si>
    <t>ДУ(А)-41/2015-06</t>
  </si>
  <si>
    <t>обл. Омская, г. Омск, ул. Линия 6-я, д. 193</t>
  </si>
  <si>
    <t>55:36:090205:3389</t>
  </si>
  <si>
    <t>ул. Линия 7-я д.180</t>
  </si>
  <si>
    <t>7L180</t>
  </si>
  <si>
    <t>ДУ(А)-65/2015-07</t>
  </si>
  <si>
    <t>обл. Омская, г. Омск, ул. Линия 7-я, д. 180</t>
  </si>
  <si>
    <t>55:36:090205:15067</t>
  </si>
  <si>
    <t>ул. Линия 7-я д.186</t>
  </si>
  <si>
    <t>7L186</t>
  </si>
  <si>
    <t>ДУ(А)-14/2017-01</t>
  </si>
  <si>
    <t>обл. Омская, г. Омск, ул. Линия 7-я, д. 186</t>
  </si>
  <si>
    <t>55:36:090205:3312</t>
  </si>
  <si>
    <t>ул. Линия 7-я д.227</t>
  </si>
  <si>
    <t>7L227</t>
  </si>
  <si>
    <t>ДУ(А)-19/2015-06</t>
  </si>
  <si>
    <t>обл. Омская, г. Омск, ул. Линия 7-я, д. 227</t>
  </si>
  <si>
    <t>ул. Линия 9-я д.139А</t>
  </si>
  <si>
    <t>9L139A</t>
  </si>
  <si>
    <t>ДУ(C)-06/2017-01</t>
  </si>
  <si>
    <t>обл. Омская, г. Омск, ул. Линия 9-я, д. 139А</t>
  </si>
  <si>
    <t>55:36:090109:1084</t>
  </si>
  <si>
    <t>ул. Линия 11-я д.183</t>
  </si>
  <si>
    <t>11L183</t>
  </si>
  <si>
    <t>ДУ(C)-35/2015-06</t>
  </si>
  <si>
    <t>обл. Омская, г. Омск, ул. Линия 11-я, д. 183</t>
  </si>
  <si>
    <t>ул. Линия 27-я д.43</t>
  </si>
  <si>
    <t>27L43</t>
  </si>
  <si>
    <t>ДУ(C)-12/2015-06</t>
  </si>
  <si>
    <t>обл. Омская, г. Омск, ул. Линия 27-я, д. 43</t>
  </si>
  <si>
    <t>55:36:120301:1075</t>
  </si>
  <si>
    <t>ул. Линия 27-я д.45</t>
  </si>
  <si>
    <t>27L45</t>
  </si>
  <si>
    <t>ДУ(C)-30/2015-06</t>
  </si>
  <si>
    <t>обл. Омская, г. Омск, ул. Линия 27-я, д. 45</t>
  </si>
  <si>
    <t>55:36:120301:1077</t>
  </si>
  <si>
    <t>ул. Линия 27-я д.47</t>
  </si>
  <si>
    <t>27L47</t>
  </si>
  <si>
    <t>ДУ(C)-23/2015-06</t>
  </si>
  <si>
    <t>обл. Омская, г. Омск, ул. Линия 27-я, д. 47</t>
  </si>
  <si>
    <t>55:36:120301:1080</t>
  </si>
  <si>
    <t>ул. Масленникова д.17</t>
  </si>
  <si>
    <t>MS17</t>
  </si>
  <si>
    <t>ДУ(C)-34/2015-06</t>
  </si>
  <si>
    <t>обл. Омская, г. Омск, ул. Масленникова, д. 17</t>
  </si>
  <si>
    <t>ул. Масленникова д.45</t>
  </si>
  <si>
    <t>MS45</t>
  </si>
  <si>
    <t>ДУ(C)-27/2017-03</t>
  </si>
  <si>
    <t>обл. Омская, г. Омск, ул. Масленникова, д. 45</t>
  </si>
  <si>
    <t>55:36:090109:1010</t>
  </si>
  <si>
    <t>ул. Масленникова д.66</t>
  </si>
  <si>
    <t>MS66</t>
  </si>
  <si>
    <t>ДУ(C)-13/2016-05</t>
  </si>
  <si>
    <t>обл. Омская, г. Омск, ул. Масленникова, д. 66</t>
  </si>
  <si>
    <t>55:36:090204:2131</t>
  </si>
  <si>
    <t>ул. Масленникова д.165</t>
  </si>
  <si>
    <t>MS165</t>
  </si>
  <si>
    <t>ДУ(C)-14/2015-06</t>
  </si>
  <si>
    <t>обл. Омская, г. Омск, ул. Масленникова, д. 165</t>
  </si>
  <si>
    <t>ул. Масленникова д.169</t>
  </si>
  <si>
    <t>MS169</t>
  </si>
  <si>
    <t>ДУ(C)-15/2015-06</t>
  </si>
  <si>
    <t>обл. Омская, г. Омск, ул. Масленникова, д. 169</t>
  </si>
  <si>
    <t>55:36:120301:1073</t>
  </si>
  <si>
    <t>ул. Масленникова д.173</t>
  </si>
  <si>
    <t>MS173</t>
  </si>
  <si>
    <t>ДУ(С)-30/2017-03</t>
  </si>
  <si>
    <t>обл. Омская, г. Омск, ул. Масленникова, д. 173</t>
  </si>
  <si>
    <t>ул. Масленникова д.177</t>
  </si>
  <si>
    <t>MS177</t>
  </si>
  <si>
    <t>ДУ(C)-09/2016-05</t>
  </si>
  <si>
    <t>обл. Омская, г. Омск, ул. Масленникова, д. 177</t>
  </si>
  <si>
    <t>ул. Масленникова д.179</t>
  </si>
  <si>
    <t>MS179</t>
  </si>
  <si>
    <t>обл. Омская, г. Омск, ул. Масленникова, д. 179</t>
  </si>
  <si>
    <t>55:36:120301:10</t>
  </si>
  <si>
    <t>ул. Масленникова д.185</t>
  </si>
  <si>
    <t>MS185</t>
  </si>
  <si>
    <t>ДУ(C)-11/2017-01</t>
  </si>
  <si>
    <t>обл. Омская, г. Омск, ул. Масленникова, д. 185</t>
  </si>
  <si>
    <t>55:36:120301:1408</t>
  </si>
  <si>
    <t>ул. Масленникова д.235А</t>
  </si>
  <si>
    <t>MS235A</t>
  </si>
  <si>
    <t>ДУ(C)-20/2015-06</t>
  </si>
  <si>
    <t>обл. Омская, г. Омск, ул. Масленникова, д. 235А</t>
  </si>
  <si>
    <t>55:36:120301:1076</t>
  </si>
  <si>
    <t>ул. Масленникова д.239</t>
  </si>
  <si>
    <t>MS239</t>
  </si>
  <si>
    <t>ДУ(C)-09/2015-03</t>
  </si>
  <si>
    <t>обл. Омская, г. Омск, ул. Масленникова, д. 239</t>
  </si>
  <si>
    <t>55:36:120304:1084</t>
  </si>
  <si>
    <t>ул. Масленникова д.241</t>
  </si>
  <si>
    <t>MS241</t>
  </si>
  <si>
    <t>ДУ(C)-36/2015-06</t>
  </si>
  <si>
    <t>обл. Омская, г. Омск, ул. Масленникова, д. 241</t>
  </si>
  <si>
    <t>55:36:120304:1081</t>
  </si>
  <si>
    <t>ул. Маяковского д.85</t>
  </si>
  <si>
    <t>MK85</t>
  </si>
  <si>
    <t>ДУ(C)-22/2015-06</t>
  </si>
  <si>
    <t>обл. Омская, г. Омск, ул. Маяковского, д. 85</t>
  </si>
  <si>
    <t>55:36:090204:2141</t>
  </si>
  <si>
    <t>ул. Маяковского д.87А</t>
  </si>
  <si>
    <t>MK87A</t>
  </si>
  <si>
    <t>ДУ(C)-16/2017-01</t>
  </si>
  <si>
    <t>обл. Омская, г. Омск, ул. Маяковского, д. 87А</t>
  </si>
  <si>
    <t>ул. Панфилова д.8</t>
  </si>
  <si>
    <t>PNF8</t>
  </si>
  <si>
    <t>ДУ(А)-23/2017-02</t>
  </si>
  <si>
    <t>обл. Омская, г. Омск, ул. Панфилова, д. 8</t>
  </si>
  <si>
    <t>55:36:090205:3356</t>
  </si>
  <si>
    <t>ул. Панфилова д.10</t>
  </si>
  <si>
    <t>PNF10</t>
  </si>
  <si>
    <t>ДУ(А)-15/2015-03</t>
  </si>
  <si>
    <t>обл. Омская, г. Омск, ул. Панфилова, д. 10</t>
  </si>
  <si>
    <t>55:36:090205:3366</t>
  </si>
  <si>
    <t>ул. Панфилова д.12</t>
  </si>
  <si>
    <t>PNF12</t>
  </si>
  <si>
    <t>ДУ(А)-67/2015-08</t>
  </si>
  <si>
    <t>обл. Омская, г. Омск, ул. Панфилова, д. 12</t>
  </si>
  <si>
    <t>55:36:090205:3368</t>
  </si>
  <si>
    <t>ул. Панфилова д.14</t>
  </si>
  <si>
    <t>PNF14</t>
  </si>
  <si>
    <t>ДУ(А)-21/2017-02</t>
  </si>
  <si>
    <t>обл. Омская, г. Омск, ул. Панфилова, д. 14</t>
  </si>
  <si>
    <t>55:36:090205:3364</t>
  </si>
  <si>
    <t>ул. Транспортная 3-я д.7А</t>
  </si>
  <si>
    <t>3TR7A</t>
  </si>
  <si>
    <t>ДУ(А)-18/2015-06</t>
  </si>
  <si>
    <t>обл. Омская, г. Омск, ул. Транспортная 3-я, д. 7А</t>
  </si>
  <si>
    <t>55:36:090205:3345</t>
  </si>
  <si>
    <t>ул. Транспортная 4-я д.5</t>
  </si>
  <si>
    <t>4TR5</t>
  </si>
  <si>
    <t>ДУ(А)-37/2015-06</t>
  </si>
  <si>
    <t>обл. Омская, г. Омск, ул. Транспортная 4-я, д. 5</t>
  </si>
  <si>
    <t>55:36:090205:3339</t>
  </si>
  <si>
    <t>ул. Транспортная 4-я д.10</t>
  </si>
  <si>
    <t>4TR10</t>
  </si>
  <si>
    <t>ДУ(А)-13/2017-01</t>
  </si>
  <si>
    <t>обл. Омская, г. Омск, ул. Транспортная 4-я, д. 10</t>
  </si>
  <si>
    <t>ул. Транспортная 4-я д.12</t>
  </si>
  <si>
    <t>4TR12</t>
  </si>
  <si>
    <t>ДУ(А)-04/2017-01</t>
  </si>
  <si>
    <t>обл. Омская, г. Омск, ул. Транспортная 4-я, д. 12</t>
  </si>
  <si>
    <t>ул. Учебная д.185</t>
  </si>
  <si>
    <t>UCH185</t>
  </si>
  <si>
    <t>ДУ(А)-09/2016-12</t>
  </si>
  <si>
    <t>обл. Омская, г. Омск, ул. Учебная, д. 185</t>
  </si>
  <si>
    <t>55:36:090205:3363</t>
  </si>
  <si>
    <t>ул. Учебная д.191А</t>
  </si>
  <si>
    <t>UCH191A</t>
  </si>
  <si>
    <t>ДУ(А)-60/2015-07</t>
  </si>
  <si>
    <t>обл. Омская, г. Омск, ул. Учебная, д. 191А</t>
  </si>
  <si>
    <t>55:36:090205:3359</t>
  </si>
  <si>
    <t xml:space="preserve">ул. Учебная д.192 </t>
  </si>
  <si>
    <t>UCH192</t>
  </si>
  <si>
    <t>ДУ(А)-17/2016-04</t>
  </si>
  <si>
    <t>обл. Омская, г. Омск, ул. Учебная, д. 192</t>
  </si>
  <si>
    <t>55:36:090205:3270</t>
  </si>
  <si>
    <t>ул. Учебная д.193</t>
  </si>
  <si>
    <t>UCH193</t>
  </si>
  <si>
    <t>ДУ(А)-26/2017-03</t>
  </si>
  <si>
    <t>обл. Омская, г. Омск, ул. Учебная, д. 193</t>
  </si>
  <si>
    <t>55:36:090205:3354</t>
  </si>
  <si>
    <t xml:space="preserve">ул. Учебная д.193А </t>
  </si>
  <si>
    <t>UCH193A</t>
  </si>
  <si>
    <t>ДУ(А)-15/2016-05</t>
  </si>
  <si>
    <t>обл. Омская, г. Омск, ул. Учебная, д. 193А</t>
  </si>
  <si>
    <t>55:36:090205:3355</t>
  </si>
  <si>
    <t>ул. Учебная д.193Б</t>
  </si>
  <si>
    <t>UCH193B</t>
  </si>
  <si>
    <t>ДУ(А)-21/2016-12</t>
  </si>
  <si>
    <t>обл. Омская, г. Омск, ул. Учебная, д. 193Б</t>
  </si>
  <si>
    <t>55:36:090205:3358</t>
  </si>
  <si>
    <t>ул. Учебная д.195</t>
  </si>
  <si>
    <t>UCH195</t>
  </si>
  <si>
    <t>ДУ(А)-13/2015-03</t>
  </si>
  <si>
    <t>обл. Омская, г. Омск, ул. Учебная, д. 195</t>
  </si>
  <si>
    <t>55:36:090205:3348</t>
  </si>
  <si>
    <t>ул. Учебная д.197</t>
  </si>
  <si>
    <t>UCH197</t>
  </si>
  <si>
    <t>ДУ(А)-25/2017-02</t>
  </si>
  <si>
    <t>обл. Омская, г. Омск, ул. Учебная, д. 197</t>
  </si>
  <si>
    <t>55:36:090205:3353</t>
  </si>
  <si>
    <t>ул. Учебная д.197Б</t>
  </si>
  <si>
    <t>UCH197B</t>
  </si>
  <si>
    <t>ДУ(А)-20/2017-01</t>
  </si>
  <si>
    <t>обл. Омская, г. Омск, ул. Учебная, д. 197Б</t>
  </si>
  <si>
    <t>55:36:090205:3361</t>
  </si>
  <si>
    <t>ул. Учебная д.199А</t>
  </si>
  <si>
    <t>UCH199A</t>
  </si>
  <si>
    <t>ДУ(А)-14/2015-03</t>
  </si>
  <si>
    <t>обл. Омская, г. Омск, ул. Учебная, д. 199А</t>
  </si>
  <si>
    <t>55:36:090205:3367</t>
  </si>
  <si>
    <t>ул. Учебная д.202</t>
  </si>
  <si>
    <t>UCH202</t>
  </si>
  <si>
    <t>ДУ(А)-57/2015-06</t>
  </si>
  <si>
    <t>обл. Омская, г. Омск, ул. Учебная, д. 202</t>
  </si>
  <si>
    <t>55:36:090205:3365</t>
  </si>
  <si>
    <t>ул. Харьковская д.27 к.1</t>
  </si>
  <si>
    <t>XA271</t>
  </si>
  <si>
    <t>ДУ(А)-20/2016-12</t>
  </si>
  <si>
    <t>обл. Омская, г. Омск, ул. Харьковская, д. 27 к. 1</t>
  </si>
  <si>
    <t>55:36:090205:3018</t>
  </si>
  <si>
    <t>ул. Худенко д.3</t>
  </si>
  <si>
    <t>X3</t>
  </si>
  <si>
    <t>ДУ(C)-07/2015-03</t>
  </si>
  <si>
    <t>обл. Омская, г. Омск, ул. Худенко, д. 3</t>
  </si>
  <si>
    <t>ул. Шебалдина д.164</t>
  </si>
  <si>
    <t>SH164</t>
  </si>
  <si>
    <t>ДУ(C)-21/2015-06</t>
  </si>
  <si>
    <t>обл. Омская, г. Омск, ул. Шебалдина, д. 164</t>
  </si>
  <si>
    <t>ул. Шебалдина д.166</t>
  </si>
  <si>
    <t>SH166</t>
  </si>
  <si>
    <t>ДУ(C)-28/2015-06</t>
  </si>
  <si>
    <t>обл. Омская, г. Омск, ул. Шебалдина, д. 166</t>
  </si>
  <si>
    <t>ул. Шебалдина д.168</t>
  </si>
  <si>
    <t>SH168</t>
  </si>
  <si>
    <t>ДУ(C)-18/2015-06</t>
  </si>
  <si>
    <t>обл. Омская, г. Омск, ул. Шебалдина, д. 168</t>
  </si>
  <si>
    <t>Свайный</t>
  </si>
  <si>
    <t>Железобетонные</t>
  </si>
  <si>
    <t>Панельные</t>
  </si>
  <si>
    <t>Соответствует материалу стен</t>
  </si>
  <si>
    <t>Скатная</t>
  </si>
  <si>
    <t>Из иного материала</t>
  </si>
  <si>
    <t>На лестничной клетке</t>
  </si>
  <si>
    <t>Пассажирский</t>
  </si>
  <si>
    <t>Отсутствует, установка не требуется</t>
  </si>
  <si>
    <t>куб.м</t>
  </si>
  <si>
    <t>Гкал</t>
  </si>
  <si>
    <t>Отсутствует, требуется установка</t>
  </si>
  <si>
    <t>Установлен</t>
  </si>
  <si>
    <t>Без интерфейса передачи данных</t>
  </si>
  <si>
    <t>кВт</t>
  </si>
  <si>
    <t>Центральное</t>
  </si>
  <si>
    <t>Центральное (закрытая система)</t>
  </si>
  <si>
    <t>Приточно-вытяжная вентиляция</t>
  </si>
  <si>
    <t>Внутренние водостоки</t>
  </si>
  <si>
    <t>Каменные, кирпичные</t>
  </si>
  <si>
    <t>Из оцинкованной стали</t>
  </si>
  <si>
    <t>С интерфейсом передачи данных</t>
  </si>
  <si>
    <t>Наружные водостоки</t>
  </si>
  <si>
    <t>Ленточный</t>
  </si>
  <si>
    <t>Из волнистых и полуволнистых асбестоцементных листов (шиферная)</t>
  </si>
  <si>
    <t>Деревянные</t>
  </si>
  <si>
    <t>Из профилированного настила</t>
  </si>
  <si>
    <t>Смешанные</t>
  </si>
  <si>
    <t>Оштукатуренный</t>
  </si>
  <si>
    <t>Центральное (открытая система)</t>
  </si>
  <si>
    <t>Плоская</t>
  </si>
  <si>
    <t>Мягкая (наплавляемая) крыша</t>
  </si>
  <si>
    <t>Из рулонных материалов</t>
  </si>
  <si>
    <t>Вытяжная вентиляция</t>
  </si>
  <si>
    <t>Грузо-пассажирский</t>
  </si>
  <si>
    <t>Иной</t>
  </si>
  <si>
    <t>кв.м</t>
  </si>
  <si>
    <t>Ежедневно</t>
  </si>
  <si>
    <t>ООО "Сибжилсервис"</t>
  </si>
  <si>
    <t>Два и более раз в неделю</t>
  </si>
  <si>
    <t>ИП Кошкарбаев Б.К.</t>
  </si>
  <si>
    <t>ООО "ЭКО-Сервис"</t>
  </si>
  <si>
    <t>Два и более раз в год</t>
  </si>
  <si>
    <t>ООО "Партнер-Лифт", ООО "Инжлифтцентр"</t>
  </si>
  <si>
    <t>ОАО "Омскгоргаз"</t>
  </si>
  <si>
    <t>ООО "Сибжилсервис", ООО "АРС-Гарант"</t>
  </si>
  <si>
    <t>ООО "БИО-Сервис"</t>
  </si>
  <si>
    <t>Еженедельно</t>
  </si>
  <si>
    <t>ООО "Сибжилсервис", ООО "ЭКО-Сервис"</t>
  </si>
  <si>
    <t>По графику</t>
  </si>
  <si>
    <t>Ежемесячно</t>
  </si>
  <si>
    <t>ООО" Лифтовая компания"</t>
  </si>
  <si>
    <t>Предоставляется</t>
  </si>
  <si>
    <t>Предоставляется через прямые договоры с собственниками</t>
  </si>
  <si>
    <t>ООО "ОЭК"</t>
  </si>
  <si>
    <t>618/91</t>
  </si>
  <si>
    <t>РЭК Омской области</t>
  </si>
  <si>
    <t>62/27</t>
  </si>
  <si>
    <t>АО "ОмскРТС"</t>
  </si>
  <si>
    <t>599/80</t>
  </si>
  <si>
    <t>63/27</t>
  </si>
  <si>
    <t>631/92</t>
  </si>
  <si>
    <t>АО "ОмскВодоканал"</t>
  </si>
  <si>
    <t>526/90</t>
  </si>
  <si>
    <t>АО "Омскгоргаз"</t>
  </si>
  <si>
    <t>543/90</t>
  </si>
  <si>
    <t>673/79</t>
  </si>
  <si>
    <t>525/90</t>
  </si>
  <si>
    <t>118/46</t>
  </si>
  <si>
    <t>Не предоставляется</t>
  </si>
  <si>
    <t>595/80</t>
  </si>
  <si>
    <t>ПО"Полёт" М.В. Хруничеева</t>
  </si>
  <si>
    <t>Да</t>
  </si>
  <si>
    <t>лестничные клетки</t>
  </si>
  <si>
    <t>ПАО "Мобильные ТелеСистемы"</t>
  </si>
  <si>
    <t>ПАО "ВымпелКом"</t>
  </si>
  <si>
    <t>01/05/16 С</t>
  </si>
  <si>
    <t>ПАО "ВымпелКОМ"</t>
  </si>
  <si>
    <t>01/05/2016 С</t>
  </si>
  <si>
    <t>фасад</t>
  </si>
  <si>
    <t>ИП Кутовая Н.В.</t>
  </si>
  <si>
    <t>10 р</t>
  </si>
  <si>
    <t>ООО "Престиж-Интернет"</t>
  </si>
  <si>
    <t>ИП Лазарев С.Н.</t>
  </si>
  <si>
    <t>9р</t>
  </si>
  <si>
    <t>чердачное помещение</t>
  </si>
  <si>
    <t>ООО "Новые технологии"</t>
  </si>
  <si>
    <t>ПАО "Мобильные Теле Системы"</t>
  </si>
  <si>
    <t>ООО "Омскподшипник"</t>
  </si>
  <si>
    <t>24р</t>
  </si>
  <si>
    <t>ПАО "Вымпелком"</t>
  </si>
  <si>
    <t>0101/11</t>
  </si>
  <si>
    <t>ООО "Омские кабельные сети"</t>
  </si>
  <si>
    <t>лифтовая кабина</t>
  </si>
  <si>
    <t>ООО "УСРА"</t>
  </si>
  <si>
    <t>ООО "Смартком"</t>
  </si>
  <si>
    <t>67-Р/09</t>
  </si>
  <si>
    <t>ИП Смолко О.К.</t>
  </si>
  <si>
    <t>21 р</t>
  </si>
  <si>
    <t>214Р</t>
  </si>
  <si>
    <t>ООО "Атлантида"</t>
  </si>
  <si>
    <t>ООО "Аллан"</t>
  </si>
  <si>
    <t>1-р</t>
  </si>
  <si>
    <t>Агаев И.Н.</t>
  </si>
  <si>
    <t>28р</t>
  </si>
  <si>
    <t>придомовая территория</t>
  </si>
  <si>
    <t>Мелаш А.Г.</t>
  </si>
  <si>
    <t>10пр</t>
  </si>
  <si>
    <t xml:space="preserve">Региональный оператор </t>
  </si>
  <si>
    <t xml:space="preserve"> ДУ(С)-35/2018-11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</si>
</sst>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0" fillId="7" borderId="1" xfId="0" applyNumberForma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5" borderId="1" xfId="0" applyNumberForma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5" fillId="5" borderId="1" xfId="0" applyNumberFormat="1" applyFont="1" applyFill="1" applyBorder="1" applyAlignment="1" applyProtection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K111"/>
  <sheetViews>
    <sheetView tabSelected="1"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0.7109375" style="10" customWidth="1"/>
    <col min="5" max="5" width="40.7109375" style="2" customWidth="1"/>
    <col min="6" max="6" width="10.7109375" style="10" customWidth="1"/>
    <col min="7" max="7" width="10.7109375" style="2" customWidth="1"/>
    <col min="8" max="8" width="10.7109375" style="10" customWidth="1"/>
    <col min="9" max="9" width="18.7109375" style="2" customWidth="1"/>
    <col min="10" max="10" width="48.7109375" style="2" customWidth="1"/>
    <col min="11" max="11" width="60.7109375" style="3" customWidth="1"/>
    <col min="12" max="13" width="10.7109375" style="2" customWidth="1"/>
    <col min="14" max="14" width="12.7109375" style="2" customWidth="1"/>
    <col min="15" max="15" width="18.7109375" style="2" customWidth="1"/>
    <col min="16" max="22" width="10.7109375" style="2" customWidth="1"/>
    <col min="23" max="23" width="12.7109375" style="23" customWidth="1"/>
    <col min="24" max="26" width="12.7109375" style="11" customWidth="1"/>
    <col min="27" max="27" width="16.7109375" style="2" customWidth="1"/>
    <col min="28" max="29" width="10.7109375" style="11" customWidth="1"/>
    <col min="30" max="31" width="10.7109375" style="2" customWidth="1"/>
    <col min="32" max="32" width="12.7109375" style="2" customWidth="1"/>
    <col min="33" max="33" width="14.85546875" style="2" customWidth="1"/>
    <col min="34" max="37" width="12.7109375" style="2" customWidth="1"/>
    <col min="38" max="16384" width="9.140625" style="2"/>
  </cols>
  <sheetData>
    <row r="1" spans="1:37" s="13" customFormat="1" ht="30" x14ac:dyDescent="0.25">
      <c r="A1" s="26" t="s">
        <v>0</v>
      </c>
      <c r="B1" s="30" t="s">
        <v>1</v>
      </c>
      <c r="C1" s="30" t="s">
        <v>319</v>
      </c>
      <c r="D1" s="26" t="s">
        <v>2</v>
      </c>
      <c r="E1" s="26"/>
      <c r="F1" s="26"/>
      <c r="G1" s="26"/>
      <c r="H1" s="26"/>
      <c r="I1" s="26"/>
      <c r="J1" s="19" t="s">
        <v>6</v>
      </c>
      <c r="K1" s="27" t="s">
        <v>8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6" t="s">
        <v>26</v>
      </c>
      <c r="AJ1" s="26"/>
      <c r="AK1" s="26"/>
    </row>
    <row r="2" spans="1:37" s="13" customFormat="1" ht="30" customHeight="1" x14ac:dyDescent="0.25">
      <c r="A2" s="26"/>
      <c r="B2" s="32"/>
      <c r="C2" s="32"/>
      <c r="D2" s="26" t="s">
        <v>316</v>
      </c>
      <c r="E2" s="31" t="s">
        <v>30</v>
      </c>
      <c r="F2" s="31"/>
      <c r="G2" s="31"/>
      <c r="H2" s="31" t="s">
        <v>31</v>
      </c>
      <c r="I2" s="31"/>
      <c r="J2" s="26" t="s">
        <v>7</v>
      </c>
      <c r="K2" s="26" t="s">
        <v>9</v>
      </c>
      <c r="L2" s="26" t="s">
        <v>10</v>
      </c>
      <c r="M2" s="26" t="s">
        <v>11</v>
      </c>
      <c r="N2" s="26" t="s">
        <v>12</v>
      </c>
      <c r="O2" s="26" t="s">
        <v>13</v>
      </c>
      <c r="P2" s="26" t="s">
        <v>14</v>
      </c>
      <c r="Q2" s="26"/>
      <c r="R2" s="30" t="s">
        <v>15</v>
      </c>
      <c r="S2" s="30" t="s">
        <v>16</v>
      </c>
      <c r="T2" s="26" t="s">
        <v>17</v>
      </c>
      <c r="U2" s="26"/>
      <c r="V2" s="26"/>
      <c r="W2" s="26" t="s">
        <v>37</v>
      </c>
      <c r="X2" s="26" t="s">
        <v>38</v>
      </c>
      <c r="Y2" s="26" t="s">
        <v>39</v>
      </c>
      <c r="Z2" s="26" t="s">
        <v>40</v>
      </c>
      <c r="AA2" s="26" t="s">
        <v>18</v>
      </c>
      <c r="AB2" s="26" t="s">
        <v>19</v>
      </c>
      <c r="AC2" s="26" t="s">
        <v>20</v>
      </c>
      <c r="AD2" s="26" t="s">
        <v>21</v>
      </c>
      <c r="AE2" s="26" t="s">
        <v>22</v>
      </c>
      <c r="AF2" s="26" t="s">
        <v>23</v>
      </c>
      <c r="AG2" s="26" t="s">
        <v>24</v>
      </c>
      <c r="AH2" s="26" t="s">
        <v>25</v>
      </c>
      <c r="AI2" s="26" t="s">
        <v>27</v>
      </c>
      <c r="AJ2" s="26" t="s">
        <v>28</v>
      </c>
      <c r="AK2" s="26" t="s">
        <v>29</v>
      </c>
    </row>
    <row r="3" spans="1:37" s="13" customFormat="1" ht="135" customHeight="1" x14ac:dyDescent="0.25">
      <c r="A3" s="26"/>
      <c r="B3" s="31"/>
      <c r="C3" s="31"/>
      <c r="D3" s="26"/>
      <c r="E3" s="19" t="s">
        <v>3</v>
      </c>
      <c r="F3" s="19" t="s">
        <v>4</v>
      </c>
      <c r="G3" s="19" t="s">
        <v>5</v>
      </c>
      <c r="H3" s="19" t="s">
        <v>4</v>
      </c>
      <c r="I3" s="19" t="s">
        <v>5</v>
      </c>
      <c r="J3" s="26"/>
      <c r="K3" s="26"/>
      <c r="L3" s="26"/>
      <c r="M3" s="26"/>
      <c r="N3" s="26"/>
      <c r="O3" s="26"/>
      <c r="P3" s="19" t="s">
        <v>32</v>
      </c>
      <c r="Q3" s="19" t="s">
        <v>33</v>
      </c>
      <c r="R3" s="31"/>
      <c r="S3" s="31"/>
      <c r="T3" s="19" t="s">
        <v>34</v>
      </c>
      <c r="U3" s="19" t="s">
        <v>35</v>
      </c>
      <c r="V3" s="19" t="s">
        <v>36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15" customHeight="1" x14ac:dyDescent="0.25">
      <c r="A4" s="4">
        <v>1</v>
      </c>
      <c r="B4" s="5" t="s">
        <v>331</v>
      </c>
      <c r="C4" s="5" t="s">
        <v>332</v>
      </c>
      <c r="D4" s="1">
        <v>42003</v>
      </c>
      <c r="E4" s="4" t="s">
        <v>333</v>
      </c>
      <c r="F4" s="1">
        <v>41992</v>
      </c>
      <c r="G4" s="4" t="s">
        <v>334</v>
      </c>
      <c r="H4" s="1">
        <v>42003</v>
      </c>
      <c r="I4" s="4" t="s">
        <v>335</v>
      </c>
      <c r="J4" s="4" t="s">
        <v>336</v>
      </c>
      <c r="K4" s="5" t="s">
        <v>337</v>
      </c>
      <c r="L4" s="4">
        <v>1986</v>
      </c>
      <c r="M4" s="4">
        <v>1986</v>
      </c>
      <c r="N4" s="4" t="s">
        <v>338</v>
      </c>
      <c r="O4" s="4" t="s">
        <v>339</v>
      </c>
      <c r="P4" s="4">
        <v>9</v>
      </c>
      <c r="Q4" s="4">
        <v>9</v>
      </c>
      <c r="R4" s="4">
        <v>4</v>
      </c>
      <c r="S4" s="4">
        <v>4</v>
      </c>
      <c r="T4" s="4">
        <v>144</v>
      </c>
      <c r="U4" s="4">
        <v>144</v>
      </c>
      <c r="V4" s="4">
        <v>0</v>
      </c>
      <c r="W4" s="17">
        <f t="shared" ref="W4:W67" si="0">X4+Y4+Z4</f>
        <v>9592.2999999999993</v>
      </c>
      <c r="X4" s="6">
        <v>7713.5</v>
      </c>
      <c r="Y4" s="7">
        <v>0</v>
      </c>
      <c r="Z4" s="8">
        <v>1878.8</v>
      </c>
      <c r="AA4" s="4" t="s">
        <v>340</v>
      </c>
      <c r="AB4" s="9">
        <v>4764.1000000000004</v>
      </c>
      <c r="AC4" s="9">
        <v>0</v>
      </c>
      <c r="AD4" s="4" t="s">
        <v>341</v>
      </c>
      <c r="AE4" s="4" t="s">
        <v>341</v>
      </c>
      <c r="AF4" s="4" t="s">
        <v>340</v>
      </c>
      <c r="AG4" s="4" t="s">
        <v>342</v>
      </c>
      <c r="AH4" s="4" t="s">
        <v>340</v>
      </c>
      <c r="AI4" s="4" t="s">
        <v>343</v>
      </c>
      <c r="AJ4" s="4" t="s">
        <v>343</v>
      </c>
      <c r="AK4" s="4" t="s">
        <v>340</v>
      </c>
    </row>
    <row r="5" spans="1:37" ht="15" customHeight="1" x14ac:dyDescent="0.25">
      <c r="A5" s="4">
        <v>2</v>
      </c>
      <c r="B5" s="5" t="s">
        <v>344</v>
      </c>
      <c r="C5" s="5" t="s">
        <v>345</v>
      </c>
      <c r="D5" s="1">
        <v>42186</v>
      </c>
      <c r="E5" s="4" t="s">
        <v>333</v>
      </c>
      <c r="F5" s="1">
        <v>42154</v>
      </c>
      <c r="G5" s="4">
        <v>2</v>
      </c>
      <c r="H5" s="1">
        <v>42171</v>
      </c>
      <c r="I5" s="4" t="s">
        <v>346</v>
      </c>
      <c r="J5" s="4" t="s">
        <v>336</v>
      </c>
      <c r="K5" s="5" t="s">
        <v>347</v>
      </c>
      <c r="L5" s="4">
        <v>1985</v>
      </c>
      <c r="M5" s="4">
        <v>1985</v>
      </c>
      <c r="N5" s="4" t="s">
        <v>338</v>
      </c>
      <c r="O5" s="4" t="s">
        <v>339</v>
      </c>
      <c r="P5" s="4">
        <v>9</v>
      </c>
      <c r="Q5" s="4">
        <v>9</v>
      </c>
      <c r="R5" s="4">
        <v>4</v>
      </c>
      <c r="S5" s="4">
        <v>4</v>
      </c>
      <c r="T5" s="4">
        <v>144</v>
      </c>
      <c r="U5" s="4">
        <v>144</v>
      </c>
      <c r="V5" s="4">
        <v>0</v>
      </c>
      <c r="W5" s="17">
        <f t="shared" si="0"/>
        <v>9747.1</v>
      </c>
      <c r="X5" s="6">
        <v>7682.2</v>
      </c>
      <c r="Y5" s="7">
        <v>0</v>
      </c>
      <c r="Z5" s="8">
        <v>2064.9</v>
      </c>
      <c r="AA5" s="4" t="s">
        <v>340</v>
      </c>
      <c r="AB5" s="9">
        <v>4456</v>
      </c>
      <c r="AC5" s="9">
        <v>0</v>
      </c>
      <c r="AD5" s="4" t="s">
        <v>341</v>
      </c>
      <c r="AE5" s="4" t="s">
        <v>341</v>
      </c>
      <c r="AF5" s="4" t="s">
        <v>340</v>
      </c>
      <c r="AG5" s="4" t="s">
        <v>342</v>
      </c>
      <c r="AH5" s="4" t="s">
        <v>340</v>
      </c>
      <c r="AI5" s="4" t="s">
        <v>348</v>
      </c>
      <c r="AJ5" s="4" t="s">
        <v>343</v>
      </c>
      <c r="AK5" s="4" t="s">
        <v>340</v>
      </c>
    </row>
    <row r="6" spans="1:37" ht="15" customHeight="1" x14ac:dyDescent="0.25">
      <c r="A6" s="4">
        <v>3</v>
      </c>
      <c r="B6" s="5" t="s">
        <v>349</v>
      </c>
      <c r="C6" s="5" t="s">
        <v>350</v>
      </c>
      <c r="D6" s="1">
        <v>42186</v>
      </c>
      <c r="E6" s="4" t="s">
        <v>333</v>
      </c>
      <c r="F6" s="1">
        <v>42154</v>
      </c>
      <c r="G6" s="4">
        <v>2</v>
      </c>
      <c r="H6" s="1">
        <v>42171</v>
      </c>
      <c r="I6" s="4" t="s">
        <v>351</v>
      </c>
      <c r="J6" s="4" t="s">
        <v>336</v>
      </c>
      <c r="K6" s="5" t="s">
        <v>352</v>
      </c>
      <c r="L6" s="4">
        <v>1986</v>
      </c>
      <c r="M6" s="4">
        <v>1986</v>
      </c>
      <c r="N6" s="4" t="s">
        <v>338</v>
      </c>
      <c r="O6" s="4" t="s">
        <v>339</v>
      </c>
      <c r="P6" s="4">
        <v>9</v>
      </c>
      <c r="Q6" s="4">
        <v>9</v>
      </c>
      <c r="R6" s="4">
        <v>4</v>
      </c>
      <c r="S6" s="4">
        <v>4</v>
      </c>
      <c r="T6" s="4">
        <v>144</v>
      </c>
      <c r="U6" s="4">
        <v>144</v>
      </c>
      <c r="V6" s="4">
        <v>0</v>
      </c>
      <c r="W6" s="17">
        <f t="shared" si="0"/>
        <v>9681.02</v>
      </c>
      <c r="X6" s="6">
        <v>7667.42</v>
      </c>
      <c r="Y6" s="7">
        <v>0</v>
      </c>
      <c r="Z6" s="8">
        <v>2013.6</v>
      </c>
      <c r="AA6" s="4" t="s">
        <v>340</v>
      </c>
      <c r="AB6" s="9">
        <v>5496.1</v>
      </c>
      <c r="AC6" s="9">
        <v>0</v>
      </c>
      <c r="AD6" s="4" t="s">
        <v>341</v>
      </c>
      <c r="AE6" s="4" t="s">
        <v>341</v>
      </c>
      <c r="AF6" s="4" t="s">
        <v>340</v>
      </c>
      <c r="AG6" s="4" t="s">
        <v>342</v>
      </c>
      <c r="AH6" s="4" t="s">
        <v>340</v>
      </c>
      <c r="AI6" s="4" t="s">
        <v>348</v>
      </c>
      <c r="AJ6" s="4" t="s">
        <v>343</v>
      </c>
      <c r="AK6" s="4" t="s">
        <v>340</v>
      </c>
    </row>
    <row r="7" spans="1:37" ht="15" customHeight="1" x14ac:dyDescent="0.25">
      <c r="A7" s="4">
        <v>4</v>
      </c>
      <c r="B7" s="5" t="s">
        <v>353</v>
      </c>
      <c r="C7" s="5" t="s">
        <v>354</v>
      </c>
      <c r="D7" s="1">
        <v>42156</v>
      </c>
      <c r="E7" s="4" t="s">
        <v>333</v>
      </c>
      <c r="F7" s="1">
        <v>42139</v>
      </c>
      <c r="G7" s="4">
        <v>2</v>
      </c>
      <c r="H7" s="1">
        <v>42154</v>
      </c>
      <c r="I7" s="4" t="s">
        <v>355</v>
      </c>
      <c r="J7" s="4" t="s">
        <v>356</v>
      </c>
      <c r="K7" s="5" t="s">
        <v>357</v>
      </c>
      <c r="L7" s="4">
        <v>2005</v>
      </c>
      <c r="M7" s="4">
        <v>2007</v>
      </c>
      <c r="N7" s="4" t="s">
        <v>358</v>
      </c>
      <c r="O7" s="4" t="s">
        <v>339</v>
      </c>
      <c r="P7" s="4">
        <v>5</v>
      </c>
      <c r="Q7" s="4">
        <v>5</v>
      </c>
      <c r="R7" s="4">
        <v>3</v>
      </c>
      <c r="S7" s="4">
        <v>0</v>
      </c>
      <c r="T7" s="4">
        <v>45</v>
      </c>
      <c r="U7" s="4">
        <v>45</v>
      </c>
      <c r="V7" s="4">
        <v>0</v>
      </c>
      <c r="W7" s="17">
        <f t="shared" si="0"/>
        <v>3181.8999999999996</v>
      </c>
      <c r="X7" s="6">
        <v>2253.6999999999998</v>
      </c>
      <c r="Y7" s="7">
        <v>0</v>
      </c>
      <c r="Z7" s="8">
        <v>928.2</v>
      </c>
      <c r="AA7" s="4" t="s">
        <v>359</v>
      </c>
      <c r="AB7" s="9">
        <v>3160</v>
      </c>
      <c r="AC7" s="9">
        <v>0</v>
      </c>
      <c r="AD7" s="4" t="s">
        <v>341</v>
      </c>
      <c r="AE7" s="4" t="s">
        <v>341</v>
      </c>
      <c r="AF7" s="4" t="s">
        <v>340</v>
      </c>
      <c r="AG7" s="4" t="s">
        <v>342</v>
      </c>
      <c r="AH7" s="4" t="s">
        <v>340</v>
      </c>
      <c r="AI7" s="4" t="s">
        <v>343</v>
      </c>
      <c r="AJ7" s="4" t="s">
        <v>343</v>
      </c>
      <c r="AK7" s="4" t="s">
        <v>340</v>
      </c>
    </row>
    <row r="8" spans="1:37" ht="15" customHeight="1" x14ac:dyDescent="0.25">
      <c r="A8" s="4">
        <v>5</v>
      </c>
      <c r="B8" s="5" t="s">
        <v>360</v>
      </c>
      <c r="C8" s="5" t="s">
        <v>361</v>
      </c>
      <c r="D8" s="1">
        <v>42156</v>
      </c>
      <c r="E8" s="4" t="s">
        <v>333</v>
      </c>
      <c r="F8" s="1">
        <v>42144</v>
      </c>
      <c r="G8" s="4">
        <v>1</v>
      </c>
      <c r="H8" s="1">
        <v>42154</v>
      </c>
      <c r="I8" s="4" t="s">
        <v>362</v>
      </c>
      <c r="J8" s="4" t="s">
        <v>336</v>
      </c>
      <c r="K8" s="5" t="s">
        <v>363</v>
      </c>
      <c r="L8" s="4">
        <v>1961</v>
      </c>
      <c r="M8" s="4">
        <v>1961</v>
      </c>
      <c r="N8" s="4" t="s">
        <v>340</v>
      </c>
      <c r="O8" s="4" t="s">
        <v>339</v>
      </c>
      <c r="P8" s="4">
        <v>3</v>
      </c>
      <c r="Q8" s="4">
        <v>3</v>
      </c>
      <c r="R8" s="4">
        <v>3</v>
      </c>
      <c r="S8" s="4">
        <v>0</v>
      </c>
      <c r="T8" s="4">
        <v>36</v>
      </c>
      <c r="U8" s="4">
        <v>36</v>
      </c>
      <c r="V8" s="4">
        <v>0</v>
      </c>
      <c r="W8" s="17">
        <f t="shared" si="0"/>
        <v>2074.1999999999998</v>
      </c>
      <c r="X8" s="6">
        <v>1460.8</v>
      </c>
      <c r="Y8" s="7">
        <v>0</v>
      </c>
      <c r="Z8" s="8">
        <v>613.4</v>
      </c>
      <c r="AA8" s="4" t="s">
        <v>364</v>
      </c>
      <c r="AB8" s="9">
        <v>2115</v>
      </c>
      <c r="AC8" s="9">
        <v>0</v>
      </c>
      <c r="AD8" s="4" t="s">
        <v>341</v>
      </c>
      <c r="AE8" s="4" t="s">
        <v>341</v>
      </c>
      <c r="AF8" s="4" t="s">
        <v>340</v>
      </c>
      <c r="AG8" s="4" t="s">
        <v>342</v>
      </c>
      <c r="AH8" s="4" t="s">
        <v>340</v>
      </c>
      <c r="AI8" s="4" t="s">
        <v>343</v>
      </c>
      <c r="AJ8" s="4" t="s">
        <v>343</v>
      </c>
      <c r="AK8" s="4" t="s">
        <v>340</v>
      </c>
    </row>
    <row r="9" spans="1:37" ht="15" customHeight="1" x14ac:dyDescent="0.25">
      <c r="A9" s="4">
        <v>6</v>
      </c>
      <c r="B9" s="5" t="s">
        <v>365</v>
      </c>
      <c r="C9" s="5" t="s">
        <v>366</v>
      </c>
      <c r="D9" s="1">
        <v>42135</v>
      </c>
      <c r="E9" s="4" t="s">
        <v>333</v>
      </c>
      <c r="F9" s="1">
        <v>42125</v>
      </c>
      <c r="G9" s="4">
        <v>2</v>
      </c>
      <c r="H9" s="1">
        <v>42125</v>
      </c>
      <c r="I9" s="4" t="s">
        <v>367</v>
      </c>
      <c r="J9" s="4" t="s">
        <v>336</v>
      </c>
      <c r="K9" s="5" t="s">
        <v>368</v>
      </c>
      <c r="L9" s="4">
        <v>1948</v>
      </c>
      <c r="M9" s="4">
        <v>1948</v>
      </c>
      <c r="N9" s="4" t="s">
        <v>340</v>
      </c>
      <c r="O9" s="4" t="s">
        <v>339</v>
      </c>
      <c r="P9" s="4">
        <v>4</v>
      </c>
      <c r="Q9" s="4">
        <v>4</v>
      </c>
      <c r="R9" s="4">
        <v>3</v>
      </c>
      <c r="S9" s="4">
        <v>0</v>
      </c>
      <c r="T9" s="4">
        <v>48</v>
      </c>
      <c r="U9" s="4">
        <v>48</v>
      </c>
      <c r="V9" s="4">
        <v>1</v>
      </c>
      <c r="W9" s="17">
        <f t="shared" si="0"/>
        <v>3003.8</v>
      </c>
      <c r="X9" s="6">
        <v>2054.4</v>
      </c>
      <c r="Y9" s="7">
        <v>56</v>
      </c>
      <c r="Z9" s="8">
        <v>893.4</v>
      </c>
      <c r="AA9" s="4" t="s">
        <v>369</v>
      </c>
      <c r="AB9" s="9">
        <v>1256</v>
      </c>
      <c r="AC9" s="9">
        <v>0</v>
      </c>
      <c r="AD9" s="4" t="s">
        <v>341</v>
      </c>
      <c r="AE9" s="4" t="s">
        <v>341</v>
      </c>
      <c r="AF9" s="4" t="s">
        <v>340</v>
      </c>
      <c r="AG9" s="4" t="s">
        <v>342</v>
      </c>
      <c r="AH9" s="4" t="s">
        <v>340</v>
      </c>
      <c r="AI9" s="4" t="s">
        <v>343</v>
      </c>
      <c r="AJ9" s="4" t="s">
        <v>343</v>
      </c>
      <c r="AK9" s="4" t="s">
        <v>340</v>
      </c>
    </row>
    <row r="10" spans="1:37" ht="15" customHeight="1" x14ac:dyDescent="0.25">
      <c r="A10" s="4">
        <v>7</v>
      </c>
      <c r="B10" s="5" t="s">
        <v>370</v>
      </c>
      <c r="C10" s="5" t="s">
        <v>371</v>
      </c>
      <c r="D10" s="1">
        <v>42156</v>
      </c>
      <c r="E10" s="4" t="s">
        <v>333</v>
      </c>
      <c r="F10" s="1">
        <v>42144</v>
      </c>
      <c r="G10" s="4">
        <v>1</v>
      </c>
      <c r="H10" s="1">
        <v>42156</v>
      </c>
      <c r="I10" s="4" t="s">
        <v>372</v>
      </c>
      <c r="J10" s="4" t="s">
        <v>336</v>
      </c>
      <c r="K10" s="5" t="s">
        <v>373</v>
      </c>
      <c r="L10" s="4">
        <v>1950</v>
      </c>
      <c r="M10" s="4">
        <v>1950</v>
      </c>
      <c r="N10" s="4" t="s">
        <v>340</v>
      </c>
      <c r="O10" s="4" t="s">
        <v>339</v>
      </c>
      <c r="P10" s="4">
        <v>3</v>
      </c>
      <c r="Q10" s="4">
        <v>3</v>
      </c>
      <c r="R10" s="4">
        <v>3</v>
      </c>
      <c r="S10" s="4">
        <v>0</v>
      </c>
      <c r="T10" s="4">
        <v>38</v>
      </c>
      <c r="U10" s="4">
        <v>36</v>
      </c>
      <c r="V10" s="4">
        <v>2</v>
      </c>
      <c r="W10" s="17">
        <f t="shared" si="0"/>
        <v>2448.5</v>
      </c>
      <c r="X10" s="6">
        <v>1530.7</v>
      </c>
      <c r="Y10" s="7">
        <v>89.3</v>
      </c>
      <c r="Z10" s="8">
        <v>828.5</v>
      </c>
      <c r="AA10" s="4" t="s">
        <v>374</v>
      </c>
      <c r="AB10" s="9">
        <v>2495</v>
      </c>
      <c r="AC10" s="9">
        <v>0</v>
      </c>
      <c r="AD10" s="4" t="s">
        <v>341</v>
      </c>
      <c r="AE10" s="4" t="s">
        <v>341</v>
      </c>
      <c r="AF10" s="4" t="s">
        <v>340</v>
      </c>
      <c r="AG10" s="4" t="s">
        <v>342</v>
      </c>
      <c r="AH10" s="4" t="s">
        <v>340</v>
      </c>
      <c r="AI10" s="4" t="s">
        <v>343</v>
      </c>
      <c r="AJ10" s="4" t="s">
        <v>343</v>
      </c>
      <c r="AK10" s="4" t="s">
        <v>340</v>
      </c>
    </row>
    <row r="11" spans="1:37" ht="15" customHeight="1" x14ac:dyDescent="0.25">
      <c r="A11" s="4">
        <v>8</v>
      </c>
      <c r="B11" s="5" t="s">
        <v>375</v>
      </c>
      <c r="C11" s="5" t="s">
        <v>376</v>
      </c>
      <c r="D11" s="1">
        <v>42156</v>
      </c>
      <c r="E11" s="4" t="s">
        <v>333</v>
      </c>
      <c r="F11" s="1">
        <v>42149</v>
      </c>
      <c r="G11" s="4">
        <v>2</v>
      </c>
      <c r="H11" s="1">
        <v>42150</v>
      </c>
      <c r="I11" s="4" t="s">
        <v>377</v>
      </c>
      <c r="J11" s="4" t="s">
        <v>336</v>
      </c>
      <c r="K11" s="5" t="s">
        <v>378</v>
      </c>
      <c r="L11" s="4">
        <v>1950</v>
      </c>
      <c r="M11" s="4">
        <v>1950</v>
      </c>
      <c r="N11" s="4" t="s">
        <v>340</v>
      </c>
      <c r="O11" s="4" t="s">
        <v>339</v>
      </c>
      <c r="P11" s="4">
        <v>5</v>
      </c>
      <c r="Q11" s="4">
        <v>4</v>
      </c>
      <c r="R11" s="4">
        <v>6</v>
      </c>
      <c r="S11" s="4">
        <v>0</v>
      </c>
      <c r="T11" s="4">
        <v>58</v>
      </c>
      <c r="U11" s="4">
        <v>58</v>
      </c>
      <c r="V11" s="4">
        <v>10</v>
      </c>
      <c r="W11" s="17">
        <f t="shared" si="0"/>
        <v>7416.2999999999993</v>
      </c>
      <c r="X11" s="6">
        <v>4498.3999999999996</v>
      </c>
      <c r="Y11" s="7">
        <v>1282.4000000000001</v>
      </c>
      <c r="Z11" s="8">
        <v>1635.5</v>
      </c>
      <c r="AA11" s="4" t="s">
        <v>379</v>
      </c>
      <c r="AB11" s="9">
        <v>2799</v>
      </c>
      <c r="AC11" s="9">
        <v>0</v>
      </c>
      <c r="AD11" s="4" t="s">
        <v>341</v>
      </c>
      <c r="AE11" s="4" t="s">
        <v>341</v>
      </c>
      <c r="AF11" s="4" t="s">
        <v>340</v>
      </c>
      <c r="AG11" s="4" t="s">
        <v>342</v>
      </c>
      <c r="AH11" s="4" t="s">
        <v>340</v>
      </c>
      <c r="AI11" s="4" t="s">
        <v>343</v>
      </c>
      <c r="AJ11" s="4" t="s">
        <v>343</v>
      </c>
      <c r="AK11" s="4" t="s">
        <v>340</v>
      </c>
    </row>
    <row r="12" spans="1:37" ht="15" customHeight="1" x14ac:dyDescent="0.25">
      <c r="A12" s="4">
        <v>9</v>
      </c>
      <c r="B12" s="5" t="s">
        <v>380</v>
      </c>
      <c r="C12" s="5" t="s">
        <v>381</v>
      </c>
      <c r="D12" s="1">
        <v>42156</v>
      </c>
      <c r="E12" s="4" t="s">
        <v>333</v>
      </c>
      <c r="F12" s="1">
        <v>42134</v>
      </c>
      <c r="G12" s="4">
        <v>2</v>
      </c>
      <c r="H12" s="1">
        <v>42150</v>
      </c>
      <c r="I12" s="4" t="s">
        <v>382</v>
      </c>
      <c r="J12" s="4" t="s">
        <v>336</v>
      </c>
      <c r="K12" s="5" t="s">
        <v>383</v>
      </c>
      <c r="L12" s="4">
        <v>1949</v>
      </c>
      <c r="M12" s="4">
        <v>1949</v>
      </c>
      <c r="N12" s="4" t="s">
        <v>340</v>
      </c>
      <c r="O12" s="4" t="s">
        <v>339</v>
      </c>
      <c r="P12" s="4">
        <v>4</v>
      </c>
      <c r="Q12" s="4">
        <v>4</v>
      </c>
      <c r="R12" s="4">
        <v>3</v>
      </c>
      <c r="S12" s="4">
        <v>0</v>
      </c>
      <c r="T12" s="4">
        <v>48</v>
      </c>
      <c r="U12" s="4">
        <v>44</v>
      </c>
      <c r="V12" s="4">
        <v>4</v>
      </c>
      <c r="W12" s="17">
        <f t="shared" si="0"/>
        <v>3008.9</v>
      </c>
      <c r="X12" s="6">
        <v>2020.4</v>
      </c>
      <c r="Y12" s="7">
        <v>112.1</v>
      </c>
      <c r="Z12" s="8">
        <v>876.4</v>
      </c>
      <c r="AA12" s="4" t="s">
        <v>384</v>
      </c>
      <c r="AB12" s="9">
        <v>1963</v>
      </c>
      <c r="AC12" s="9">
        <v>0</v>
      </c>
      <c r="AD12" s="4" t="s">
        <v>341</v>
      </c>
      <c r="AE12" s="4" t="s">
        <v>341</v>
      </c>
      <c r="AF12" s="4" t="s">
        <v>340</v>
      </c>
      <c r="AG12" s="4" t="s">
        <v>342</v>
      </c>
      <c r="AH12" s="4" t="s">
        <v>340</v>
      </c>
      <c r="AI12" s="4" t="s">
        <v>348</v>
      </c>
      <c r="AJ12" s="4" t="s">
        <v>343</v>
      </c>
      <c r="AK12" s="4" t="s">
        <v>340</v>
      </c>
    </row>
    <row r="13" spans="1:37" ht="15" customHeight="1" x14ac:dyDescent="0.25">
      <c r="A13" s="4">
        <v>10</v>
      </c>
      <c r="B13" s="5" t="s">
        <v>385</v>
      </c>
      <c r="C13" s="5" t="s">
        <v>386</v>
      </c>
      <c r="D13" s="1">
        <v>42156</v>
      </c>
      <c r="E13" s="4" t="s">
        <v>333</v>
      </c>
      <c r="F13" s="1">
        <v>42134</v>
      </c>
      <c r="G13" s="4">
        <v>2</v>
      </c>
      <c r="H13" s="1">
        <v>42150</v>
      </c>
      <c r="I13" s="4" t="s">
        <v>387</v>
      </c>
      <c r="J13" s="4" t="s">
        <v>336</v>
      </c>
      <c r="K13" s="5" t="s">
        <v>388</v>
      </c>
      <c r="L13" s="4">
        <v>1953</v>
      </c>
      <c r="M13" s="4">
        <v>1953</v>
      </c>
      <c r="N13" s="4" t="s">
        <v>340</v>
      </c>
      <c r="O13" s="4" t="s">
        <v>339</v>
      </c>
      <c r="P13" s="4">
        <v>4</v>
      </c>
      <c r="Q13" s="4">
        <v>4</v>
      </c>
      <c r="R13" s="4">
        <v>4</v>
      </c>
      <c r="S13" s="4">
        <v>0</v>
      </c>
      <c r="T13" s="4">
        <v>59</v>
      </c>
      <c r="U13" s="4">
        <v>51</v>
      </c>
      <c r="V13" s="4">
        <v>8</v>
      </c>
      <c r="W13" s="17">
        <f t="shared" si="0"/>
        <v>5741.6100000000006</v>
      </c>
      <c r="X13" s="6">
        <v>3625.9</v>
      </c>
      <c r="Y13" s="7">
        <v>659.4</v>
      </c>
      <c r="Z13" s="8">
        <v>1456.31</v>
      </c>
      <c r="AA13" s="4" t="s">
        <v>389</v>
      </c>
      <c r="AB13" s="9">
        <v>3015</v>
      </c>
      <c r="AC13" s="9">
        <v>0</v>
      </c>
      <c r="AD13" s="4" t="s">
        <v>341</v>
      </c>
      <c r="AE13" s="4" t="s">
        <v>341</v>
      </c>
      <c r="AF13" s="4" t="s">
        <v>340</v>
      </c>
      <c r="AG13" s="4" t="s">
        <v>342</v>
      </c>
      <c r="AH13" s="4" t="s">
        <v>340</v>
      </c>
      <c r="AI13" s="4" t="s">
        <v>348</v>
      </c>
      <c r="AJ13" s="4" t="s">
        <v>343</v>
      </c>
      <c r="AK13" s="4" t="s">
        <v>340</v>
      </c>
    </row>
    <row r="14" spans="1:37" ht="15" customHeight="1" x14ac:dyDescent="0.25">
      <c r="A14" s="4">
        <v>11</v>
      </c>
      <c r="B14" s="5" t="s">
        <v>390</v>
      </c>
      <c r="C14" s="5" t="s">
        <v>391</v>
      </c>
      <c r="D14" s="1">
        <v>42736</v>
      </c>
      <c r="E14" s="4" t="s">
        <v>333</v>
      </c>
      <c r="F14" s="1">
        <v>42724</v>
      </c>
      <c r="G14" s="4">
        <v>2</v>
      </c>
      <c r="H14" s="1">
        <v>42736</v>
      </c>
      <c r="I14" s="4" t="s">
        <v>392</v>
      </c>
      <c r="J14" s="4" t="s">
        <v>336</v>
      </c>
      <c r="K14" s="5" t="s">
        <v>393</v>
      </c>
      <c r="L14" s="4">
        <v>1953</v>
      </c>
      <c r="M14" s="4">
        <v>1953</v>
      </c>
      <c r="N14" s="4" t="s">
        <v>340</v>
      </c>
      <c r="O14" s="4" t="s">
        <v>339</v>
      </c>
      <c r="P14" s="4">
        <v>4</v>
      </c>
      <c r="Q14" s="4">
        <v>4</v>
      </c>
      <c r="R14" s="4">
        <v>4</v>
      </c>
      <c r="S14" s="4">
        <v>0</v>
      </c>
      <c r="T14" s="4">
        <v>56</v>
      </c>
      <c r="U14" s="4">
        <v>50</v>
      </c>
      <c r="V14" s="4">
        <v>6</v>
      </c>
      <c r="W14" s="17">
        <f t="shared" si="0"/>
        <v>5941.2999999999993</v>
      </c>
      <c r="X14" s="6">
        <v>3529.5</v>
      </c>
      <c r="Y14" s="7">
        <v>1002.7</v>
      </c>
      <c r="Z14" s="8">
        <v>1409.1</v>
      </c>
      <c r="AA14" s="4" t="s">
        <v>394</v>
      </c>
      <c r="AB14" s="9">
        <v>2693</v>
      </c>
      <c r="AC14" s="9">
        <v>0</v>
      </c>
      <c r="AD14" s="4" t="s">
        <v>341</v>
      </c>
      <c r="AE14" s="4" t="s">
        <v>341</v>
      </c>
      <c r="AF14" s="4" t="s">
        <v>340</v>
      </c>
      <c r="AG14" s="4" t="s">
        <v>342</v>
      </c>
      <c r="AH14" s="4" t="s">
        <v>340</v>
      </c>
      <c r="AI14" s="4" t="s">
        <v>348</v>
      </c>
      <c r="AJ14" s="4" t="s">
        <v>343</v>
      </c>
      <c r="AK14" s="4" t="s">
        <v>340</v>
      </c>
    </row>
    <row r="15" spans="1:37" ht="15" customHeight="1" x14ac:dyDescent="0.25">
      <c r="A15" s="4">
        <v>12</v>
      </c>
      <c r="B15" s="5" t="s">
        <v>395</v>
      </c>
      <c r="C15" s="5" t="s">
        <v>396</v>
      </c>
      <c r="D15" s="1">
        <v>42491</v>
      </c>
      <c r="E15" s="4" t="s">
        <v>333</v>
      </c>
      <c r="F15" s="1">
        <v>42470</v>
      </c>
      <c r="G15" s="4">
        <v>2</v>
      </c>
      <c r="H15" s="1">
        <v>42491</v>
      </c>
      <c r="I15" s="4" t="s">
        <v>397</v>
      </c>
      <c r="J15" s="4" t="s">
        <v>336</v>
      </c>
      <c r="K15" s="5" t="s">
        <v>398</v>
      </c>
      <c r="L15" s="4">
        <v>1995</v>
      </c>
      <c r="M15" s="4">
        <v>1955</v>
      </c>
      <c r="N15" s="4" t="s">
        <v>340</v>
      </c>
      <c r="O15" s="4" t="s">
        <v>339</v>
      </c>
      <c r="P15" s="4">
        <v>6</v>
      </c>
      <c r="Q15" s="4">
        <v>6</v>
      </c>
      <c r="R15" s="4">
        <v>1</v>
      </c>
      <c r="S15" s="4">
        <v>0</v>
      </c>
      <c r="T15" s="4">
        <v>55</v>
      </c>
      <c r="U15" s="4">
        <v>54</v>
      </c>
      <c r="V15" s="4">
        <v>1</v>
      </c>
      <c r="W15" s="17">
        <f t="shared" si="0"/>
        <v>4652.8999999999996</v>
      </c>
      <c r="X15" s="6">
        <v>2516.5</v>
      </c>
      <c r="Y15" s="7">
        <v>388.7</v>
      </c>
      <c r="Z15" s="8">
        <v>1747.7</v>
      </c>
      <c r="AA15" s="4" t="s">
        <v>399</v>
      </c>
      <c r="AB15" s="9">
        <v>1377</v>
      </c>
      <c r="AC15" s="9">
        <v>0</v>
      </c>
      <c r="AD15" s="4" t="s">
        <v>341</v>
      </c>
      <c r="AE15" s="4" t="s">
        <v>341</v>
      </c>
      <c r="AF15" s="4" t="s">
        <v>340</v>
      </c>
      <c r="AG15" s="4" t="s">
        <v>342</v>
      </c>
      <c r="AH15" s="4" t="s">
        <v>340</v>
      </c>
      <c r="AI15" s="4" t="s">
        <v>343</v>
      </c>
      <c r="AJ15" s="4" t="s">
        <v>343</v>
      </c>
      <c r="AK15" s="4" t="s">
        <v>340</v>
      </c>
    </row>
    <row r="16" spans="1:37" ht="15" customHeight="1" x14ac:dyDescent="0.25">
      <c r="A16" s="4">
        <v>13</v>
      </c>
      <c r="B16" s="5" t="s">
        <v>400</v>
      </c>
      <c r="C16" s="5" t="s">
        <v>401</v>
      </c>
      <c r="D16" s="1">
        <v>42736</v>
      </c>
      <c r="E16" s="4" t="s">
        <v>333</v>
      </c>
      <c r="F16" s="1">
        <v>42727</v>
      </c>
      <c r="G16" s="4">
        <v>2</v>
      </c>
      <c r="H16" s="1">
        <v>42736</v>
      </c>
      <c r="I16" s="4" t="s">
        <v>402</v>
      </c>
      <c r="J16" s="4" t="s">
        <v>336</v>
      </c>
      <c r="K16" s="5" t="s">
        <v>403</v>
      </c>
      <c r="L16" s="4">
        <v>1964</v>
      </c>
      <c r="M16" s="4">
        <v>1964</v>
      </c>
      <c r="N16" s="4" t="s">
        <v>340</v>
      </c>
      <c r="O16" s="4" t="s">
        <v>339</v>
      </c>
      <c r="P16" s="4">
        <v>5</v>
      </c>
      <c r="Q16" s="4">
        <v>5</v>
      </c>
      <c r="R16" s="4">
        <v>4</v>
      </c>
      <c r="S16" s="4">
        <v>0</v>
      </c>
      <c r="T16" s="4">
        <v>80</v>
      </c>
      <c r="U16" s="4">
        <v>80</v>
      </c>
      <c r="V16" s="4">
        <v>0</v>
      </c>
      <c r="W16" s="17">
        <f t="shared" si="0"/>
        <v>4185.8</v>
      </c>
      <c r="X16" s="6">
        <v>3203.9</v>
      </c>
      <c r="Y16" s="7">
        <v>0</v>
      </c>
      <c r="Z16" s="8">
        <v>981.9</v>
      </c>
      <c r="AA16" s="4" t="s">
        <v>404</v>
      </c>
      <c r="AB16" s="9">
        <v>4134</v>
      </c>
      <c r="AC16" s="9">
        <v>0</v>
      </c>
      <c r="AD16" s="4" t="s">
        <v>341</v>
      </c>
      <c r="AE16" s="4" t="s">
        <v>341</v>
      </c>
      <c r="AF16" s="4" t="s">
        <v>340</v>
      </c>
      <c r="AG16" s="4" t="s">
        <v>342</v>
      </c>
      <c r="AH16" s="4" t="s">
        <v>340</v>
      </c>
      <c r="AI16" s="4" t="s">
        <v>348</v>
      </c>
      <c r="AJ16" s="4" t="s">
        <v>343</v>
      </c>
      <c r="AK16" s="4" t="s">
        <v>340</v>
      </c>
    </row>
    <row r="17" spans="1:37" ht="15" customHeight="1" x14ac:dyDescent="0.25">
      <c r="A17" s="4">
        <v>14</v>
      </c>
      <c r="B17" s="5" t="s">
        <v>405</v>
      </c>
      <c r="C17" s="5" t="s">
        <v>406</v>
      </c>
      <c r="D17" s="1">
        <v>42736</v>
      </c>
      <c r="E17" s="4" t="s">
        <v>333</v>
      </c>
      <c r="F17" s="1">
        <v>42725</v>
      </c>
      <c r="G17" s="4">
        <v>2</v>
      </c>
      <c r="H17" s="1">
        <v>42727</v>
      </c>
      <c r="I17" s="4" t="s">
        <v>407</v>
      </c>
      <c r="J17" s="4" t="s">
        <v>336</v>
      </c>
      <c r="K17" s="5" t="s">
        <v>408</v>
      </c>
      <c r="L17" s="4">
        <v>1965</v>
      </c>
      <c r="M17" s="4">
        <v>1965</v>
      </c>
      <c r="N17" s="4" t="s">
        <v>340</v>
      </c>
      <c r="O17" s="4" t="s">
        <v>339</v>
      </c>
      <c r="P17" s="4">
        <v>5</v>
      </c>
      <c r="Q17" s="4">
        <v>5</v>
      </c>
      <c r="R17" s="4">
        <v>6</v>
      </c>
      <c r="S17" s="4">
        <v>0</v>
      </c>
      <c r="T17" s="4">
        <v>114</v>
      </c>
      <c r="U17" s="4">
        <v>114</v>
      </c>
      <c r="V17" s="4">
        <v>0</v>
      </c>
      <c r="W17" s="17">
        <f t="shared" si="0"/>
        <v>6156.1</v>
      </c>
      <c r="X17" s="6">
        <v>4705</v>
      </c>
      <c r="Y17" s="7">
        <v>0</v>
      </c>
      <c r="Z17" s="8">
        <v>1451.1</v>
      </c>
      <c r="AA17" s="4" t="s">
        <v>409</v>
      </c>
      <c r="AB17" s="9">
        <v>4295</v>
      </c>
      <c r="AC17" s="9">
        <v>0</v>
      </c>
      <c r="AD17" s="4" t="s">
        <v>341</v>
      </c>
      <c r="AE17" s="4" t="s">
        <v>341</v>
      </c>
      <c r="AF17" s="4" t="s">
        <v>340</v>
      </c>
      <c r="AG17" s="4" t="s">
        <v>342</v>
      </c>
      <c r="AH17" s="4" t="s">
        <v>340</v>
      </c>
      <c r="AI17" s="4" t="s">
        <v>348</v>
      </c>
      <c r="AJ17" s="4" t="s">
        <v>343</v>
      </c>
      <c r="AK17" s="4" t="s">
        <v>340</v>
      </c>
    </row>
    <row r="18" spans="1:37" ht="15" customHeight="1" x14ac:dyDescent="0.25">
      <c r="A18" s="4">
        <v>15</v>
      </c>
      <c r="B18" s="5" t="s">
        <v>410</v>
      </c>
      <c r="C18" s="5" t="s">
        <v>411</v>
      </c>
      <c r="D18" s="1">
        <v>42156</v>
      </c>
      <c r="E18" s="4" t="s">
        <v>333</v>
      </c>
      <c r="F18" s="1">
        <v>42149</v>
      </c>
      <c r="G18" s="4">
        <v>2</v>
      </c>
      <c r="H18" s="1">
        <v>42153</v>
      </c>
      <c r="I18" s="4" t="s">
        <v>412</v>
      </c>
      <c r="J18" s="4" t="s">
        <v>336</v>
      </c>
      <c r="K18" s="5" t="s">
        <v>413</v>
      </c>
      <c r="L18" s="4">
        <v>1989</v>
      </c>
      <c r="M18" s="4">
        <v>1989</v>
      </c>
      <c r="N18" s="4" t="s">
        <v>340</v>
      </c>
      <c r="O18" s="4" t="s">
        <v>339</v>
      </c>
      <c r="P18" s="4">
        <v>9</v>
      </c>
      <c r="Q18" s="4">
        <v>9</v>
      </c>
      <c r="R18" s="4">
        <v>2</v>
      </c>
      <c r="S18" s="4">
        <v>2</v>
      </c>
      <c r="T18" s="4">
        <v>198</v>
      </c>
      <c r="U18" s="4">
        <v>198</v>
      </c>
      <c r="V18" s="4">
        <v>0</v>
      </c>
      <c r="W18" s="17">
        <f t="shared" si="0"/>
        <v>9286</v>
      </c>
      <c r="X18" s="6">
        <v>6527.9</v>
      </c>
      <c r="Y18" s="7">
        <v>634.70000000000005</v>
      </c>
      <c r="Z18" s="8">
        <v>2123.4</v>
      </c>
      <c r="AA18" s="4" t="s">
        <v>414</v>
      </c>
      <c r="AB18" s="9">
        <v>2477</v>
      </c>
      <c r="AC18" s="9">
        <v>0</v>
      </c>
      <c r="AD18" s="4" t="s">
        <v>341</v>
      </c>
      <c r="AE18" s="4" t="s">
        <v>341</v>
      </c>
      <c r="AF18" s="4" t="s">
        <v>340</v>
      </c>
      <c r="AG18" s="4" t="s">
        <v>342</v>
      </c>
      <c r="AH18" s="4" t="s">
        <v>340</v>
      </c>
      <c r="AI18" s="4" t="s">
        <v>348</v>
      </c>
      <c r="AJ18" s="4" t="s">
        <v>343</v>
      </c>
      <c r="AK18" s="4" t="s">
        <v>340</v>
      </c>
    </row>
    <row r="19" spans="1:37" ht="15" customHeight="1" x14ac:dyDescent="0.25">
      <c r="A19" s="4">
        <v>16</v>
      </c>
      <c r="B19" s="5" t="s">
        <v>415</v>
      </c>
      <c r="C19" s="5" t="s">
        <v>416</v>
      </c>
      <c r="D19" s="1">
        <v>42156</v>
      </c>
      <c r="E19" s="4" t="s">
        <v>333</v>
      </c>
      <c r="F19" s="1">
        <v>42144</v>
      </c>
      <c r="G19" s="4">
        <v>2</v>
      </c>
      <c r="H19" s="1">
        <v>42150</v>
      </c>
      <c r="I19" s="4" t="s">
        <v>417</v>
      </c>
      <c r="J19" s="4" t="s">
        <v>336</v>
      </c>
      <c r="K19" s="5" t="s">
        <v>418</v>
      </c>
      <c r="L19" s="4">
        <v>1987</v>
      </c>
      <c r="M19" s="4">
        <v>1987</v>
      </c>
      <c r="N19" s="4" t="s">
        <v>340</v>
      </c>
      <c r="O19" s="4" t="s">
        <v>339</v>
      </c>
      <c r="P19" s="4">
        <v>9</v>
      </c>
      <c r="Q19" s="4">
        <v>9</v>
      </c>
      <c r="R19" s="4">
        <v>2</v>
      </c>
      <c r="S19" s="4">
        <v>2</v>
      </c>
      <c r="T19" s="4">
        <v>205</v>
      </c>
      <c r="U19" s="4">
        <v>205</v>
      </c>
      <c r="V19" s="4">
        <v>0</v>
      </c>
      <c r="W19" s="17">
        <f t="shared" si="0"/>
        <v>8538.19</v>
      </c>
      <c r="X19" s="6">
        <v>6434.39</v>
      </c>
      <c r="Y19" s="7">
        <v>0</v>
      </c>
      <c r="Z19" s="8">
        <v>2103.8000000000002</v>
      </c>
      <c r="AA19" s="4" t="s">
        <v>419</v>
      </c>
      <c r="AB19" s="9">
        <v>4920</v>
      </c>
      <c r="AC19" s="9">
        <v>0</v>
      </c>
      <c r="AD19" s="4" t="s">
        <v>341</v>
      </c>
      <c r="AE19" s="4" t="s">
        <v>341</v>
      </c>
      <c r="AF19" s="4" t="s">
        <v>340</v>
      </c>
      <c r="AG19" s="4" t="s">
        <v>342</v>
      </c>
      <c r="AH19" s="4" t="s">
        <v>340</v>
      </c>
      <c r="AI19" s="4" t="s">
        <v>348</v>
      </c>
      <c r="AJ19" s="4" t="s">
        <v>343</v>
      </c>
      <c r="AK19" s="4" t="s">
        <v>340</v>
      </c>
    </row>
    <row r="20" spans="1:37" ht="15" customHeight="1" x14ac:dyDescent="0.25">
      <c r="A20" s="4">
        <v>17</v>
      </c>
      <c r="B20" s="5" t="s">
        <v>420</v>
      </c>
      <c r="C20" s="5" t="s">
        <v>421</v>
      </c>
      <c r="D20" s="1">
        <v>42156</v>
      </c>
      <c r="E20" s="4" t="s">
        <v>333</v>
      </c>
      <c r="F20" s="1">
        <v>42142</v>
      </c>
      <c r="G20" s="4">
        <v>2</v>
      </c>
      <c r="H20" s="1">
        <v>42150</v>
      </c>
      <c r="I20" s="4" t="s">
        <v>422</v>
      </c>
      <c r="J20" s="4" t="s">
        <v>336</v>
      </c>
      <c r="K20" s="5" t="s">
        <v>423</v>
      </c>
      <c r="L20" s="4">
        <v>1991</v>
      </c>
      <c r="M20" s="4">
        <v>1991</v>
      </c>
      <c r="N20" s="4" t="s">
        <v>340</v>
      </c>
      <c r="O20" s="4" t="s">
        <v>339</v>
      </c>
      <c r="P20" s="4">
        <v>9</v>
      </c>
      <c r="Q20" s="4">
        <v>9</v>
      </c>
      <c r="R20" s="4">
        <v>2</v>
      </c>
      <c r="S20" s="4">
        <v>2</v>
      </c>
      <c r="T20" s="4">
        <v>198</v>
      </c>
      <c r="U20" s="4">
        <v>198</v>
      </c>
      <c r="V20" s="4">
        <v>0</v>
      </c>
      <c r="W20" s="17">
        <f t="shared" si="0"/>
        <v>8591.7099999999991</v>
      </c>
      <c r="X20" s="6">
        <v>6448.71</v>
      </c>
      <c r="Y20" s="7">
        <v>0</v>
      </c>
      <c r="Z20" s="8">
        <v>2143</v>
      </c>
      <c r="AA20" s="4" t="s">
        <v>340</v>
      </c>
      <c r="AB20" s="9">
        <v>4886.6000000000004</v>
      </c>
      <c r="AC20" s="9">
        <v>0</v>
      </c>
      <c r="AD20" s="4" t="s">
        <v>341</v>
      </c>
      <c r="AE20" s="4" t="s">
        <v>341</v>
      </c>
      <c r="AF20" s="4" t="s">
        <v>340</v>
      </c>
      <c r="AG20" s="4" t="s">
        <v>342</v>
      </c>
      <c r="AH20" s="4" t="s">
        <v>340</v>
      </c>
      <c r="AI20" s="4" t="s">
        <v>348</v>
      </c>
      <c r="AJ20" s="4" t="s">
        <v>343</v>
      </c>
      <c r="AK20" s="4" t="s">
        <v>340</v>
      </c>
    </row>
    <row r="21" spans="1:37" ht="15" customHeight="1" x14ac:dyDescent="0.25">
      <c r="A21" s="4">
        <v>18</v>
      </c>
      <c r="B21" s="5" t="s">
        <v>424</v>
      </c>
      <c r="C21" s="5" t="s">
        <v>425</v>
      </c>
      <c r="D21" s="1">
        <v>42491</v>
      </c>
      <c r="E21" s="4" t="s">
        <v>333</v>
      </c>
      <c r="F21" s="1">
        <v>42475</v>
      </c>
      <c r="G21" s="4">
        <v>1</v>
      </c>
      <c r="H21" s="1">
        <v>42488</v>
      </c>
      <c r="I21" s="4" t="s">
        <v>426</v>
      </c>
      <c r="J21" s="4" t="s">
        <v>336</v>
      </c>
      <c r="K21" s="5" t="s">
        <v>427</v>
      </c>
      <c r="L21" s="4">
        <v>1979</v>
      </c>
      <c r="M21" s="4">
        <v>1979</v>
      </c>
      <c r="N21" s="4" t="s">
        <v>340</v>
      </c>
      <c r="O21" s="4" t="s">
        <v>339</v>
      </c>
      <c r="P21" s="4">
        <v>5</v>
      </c>
      <c r="Q21" s="4">
        <v>5</v>
      </c>
      <c r="R21" s="4">
        <v>6</v>
      </c>
      <c r="S21" s="4">
        <v>0</v>
      </c>
      <c r="T21" s="4">
        <v>0</v>
      </c>
      <c r="U21" s="4">
        <v>0</v>
      </c>
      <c r="V21" s="4">
        <v>0</v>
      </c>
      <c r="W21" s="17">
        <f t="shared" si="0"/>
        <v>5388.3</v>
      </c>
      <c r="X21" s="6">
        <v>3834.4</v>
      </c>
      <c r="Y21" s="7">
        <v>0</v>
      </c>
      <c r="Z21" s="8">
        <v>1553.9</v>
      </c>
      <c r="AA21" s="4" t="s">
        <v>340</v>
      </c>
      <c r="AB21" s="9">
        <v>0</v>
      </c>
      <c r="AC21" s="9">
        <v>0</v>
      </c>
      <c r="AD21" s="4" t="s">
        <v>341</v>
      </c>
      <c r="AE21" s="4" t="s">
        <v>341</v>
      </c>
      <c r="AF21" s="4" t="s">
        <v>340</v>
      </c>
      <c r="AG21" s="4" t="s">
        <v>342</v>
      </c>
      <c r="AH21" s="4" t="s">
        <v>340</v>
      </c>
      <c r="AI21" s="4" t="s">
        <v>343</v>
      </c>
      <c r="AJ21" s="4" t="s">
        <v>343</v>
      </c>
      <c r="AK21" s="4" t="s">
        <v>340</v>
      </c>
    </row>
    <row r="22" spans="1:37" ht="15" customHeight="1" x14ac:dyDescent="0.25">
      <c r="A22" s="4">
        <v>19</v>
      </c>
      <c r="B22" s="5" t="s">
        <v>428</v>
      </c>
      <c r="C22" s="5" t="s">
        <v>429</v>
      </c>
      <c r="D22" s="1">
        <v>42736</v>
      </c>
      <c r="E22" s="4" t="s">
        <v>333</v>
      </c>
      <c r="F22" s="1">
        <v>42724</v>
      </c>
      <c r="G22" s="4">
        <v>1</v>
      </c>
      <c r="H22" s="1">
        <v>42736</v>
      </c>
      <c r="I22" s="4" t="s">
        <v>430</v>
      </c>
      <c r="J22" s="4" t="s">
        <v>336</v>
      </c>
      <c r="K22" s="5" t="s">
        <v>431</v>
      </c>
      <c r="L22" s="4">
        <v>1960</v>
      </c>
      <c r="M22" s="4">
        <v>1960</v>
      </c>
      <c r="N22" s="4" t="s">
        <v>340</v>
      </c>
      <c r="O22" s="4" t="s">
        <v>339</v>
      </c>
      <c r="P22" s="4">
        <v>4</v>
      </c>
      <c r="Q22" s="4">
        <v>4</v>
      </c>
      <c r="R22" s="4">
        <v>2</v>
      </c>
      <c r="S22" s="4">
        <v>0</v>
      </c>
      <c r="T22" s="4">
        <v>32</v>
      </c>
      <c r="U22" s="4">
        <v>32</v>
      </c>
      <c r="V22" s="4">
        <v>0</v>
      </c>
      <c r="W22" s="17">
        <f t="shared" si="0"/>
        <v>1761.1999999999998</v>
      </c>
      <c r="X22" s="6">
        <v>1268.8</v>
      </c>
      <c r="Y22" s="7">
        <v>0</v>
      </c>
      <c r="Z22" s="8">
        <v>492.4</v>
      </c>
      <c r="AA22" s="4" t="s">
        <v>432</v>
      </c>
      <c r="AB22" s="9">
        <v>1200</v>
      </c>
      <c r="AC22" s="9">
        <v>0</v>
      </c>
      <c r="AD22" s="4" t="s">
        <v>341</v>
      </c>
      <c r="AE22" s="4" t="s">
        <v>341</v>
      </c>
      <c r="AF22" s="4" t="s">
        <v>340</v>
      </c>
      <c r="AG22" s="4" t="s">
        <v>342</v>
      </c>
      <c r="AH22" s="4" t="s">
        <v>340</v>
      </c>
      <c r="AI22" s="4" t="s">
        <v>343</v>
      </c>
      <c r="AJ22" s="4" t="s">
        <v>343</v>
      </c>
      <c r="AK22" s="4" t="s">
        <v>340</v>
      </c>
    </row>
    <row r="23" spans="1:37" ht="15" customHeight="1" x14ac:dyDescent="0.25">
      <c r="A23" s="4">
        <v>20</v>
      </c>
      <c r="B23" s="5" t="s">
        <v>433</v>
      </c>
      <c r="C23" s="5" t="s">
        <v>434</v>
      </c>
      <c r="D23" s="1">
        <v>42156</v>
      </c>
      <c r="E23" s="4" t="s">
        <v>333</v>
      </c>
      <c r="F23" s="1">
        <v>42120</v>
      </c>
      <c r="G23" s="4">
        <v>1</v>
      </c>
      <c r="H23" s="1">
        <v>42142</v>
      </c>
      <c r="I23" s="4" t="s">
        <v>435</v>
      </c>
      <c r="J23" s="4" t="s">
        <v>336</v>
      </c>
      <c r="K23" s="5" t="s">
        <v>436</v>
      </c>
      <c r="L23" s="4">
        <v>1975</v>
      </c>
      <c r="M23" s="4">
        <v>1975</v>
      </c>
      <c r="N23" s="4" t="s">
        <v>340</v>
      </c>
      <c r="O23" s="4" t="s">
        <v>339</v>
      </c>
      <c r="P23" s="4">
        <v>4</v>
      </c>
      <c r="Q23" s="4">
        <v>4</v>
      </c>
      <c r="R23" s="4">
        <v>4</v>
      </c>
      <c r="S23" s="4">
        <v>0</v>
      </c>
      <c r="T23" s="4">
        <v>65</v>
      </c>
      <c r="U23" s="4">
        <v>64</v>
      </c>
      <c r="V23" s="4">
        <v>2</v>
      </c>
      <c r="W23" s="17">
        <f t="shared" si="0"/>
        <v>4948.6000000000004</v>
      </c>
      <c r="X23" s="6">
        <v>3314.5</v>
      </c>
      <c r="Y23" s="7">
        <v>355.3</v>
      </c>
      <c r="Z23" s="8">
        <v>1278.8</v>
      </c>
      <c r="AA23" s="4" t="s">
        <v>340</v>
      </c>
      <c r="AB23" s="9">
        <v>3132.7</v>
      </c>
      <c r="AC23" s="9">
        <v>0</v>
      </c>
      <c r="AD23" s="4" t="s">
        <v>341</v>
      </c>
      <c r="AE23" s="4" t="s">
        <v>341</v>
      </c>
      <c r="AF23" s="4" t="s">
        <v>340</v>
      </c>
      <c r="AG23" s="4" t="s">
        <v>342</v>
      </c>
      <c r="AH23" s="4" t="s">
        <v>340</v>
      </c>
      <c r="AI23" s="4" t="s">
        <v>348</v>
      </c>
      <c r="AJ23" s="4" t="s">
        <v>348</v>
      </c>
      <c r="AK23" s="4" t="s">
        <v>340</v>
      </c>
    </row>
    <row r="24" spans="1:37" ht="15" customHeight="1" x14ac:dyDescent="0.25">
      <c r="A24" s="4">
        <v>21</v>
      </c>
      <c r="B24" s="5" t="s">
        <v>437</v>
      </c>
      <c r="C24" s="5" t="s">
        <v>438</v>
      </c>
      <c r="D24" s="1">
        <v>42064</v>
      </c>
      <c r="E24" s="4" t="s">
        <v>333</v>
      </c>
      <c r="F24" s="1">
        <v>42055</v>
      </c>
      <c r="G24" s="4">
        <v>1</v>
      </c>
      <c r="H24" s="1">
        <v>42064</v>
      </c>
      <c r="I24" s="4" t="s">
        <v>439</v>
      </c>
      <c r="J24" s="4" t="s">
        <v>336</v>
      </c>
      <c r="K24" s="5" t="s">
        <v>440</v>
      </c>
      <c r="L24" s="4">
        <v>1984</v>
      </c>
      <c r="M24" s="4">
        <v>1984</v>
      </c>
      <c r="N24" s="4" t="s">
        <v>340</v>
      </c>
      <c r="O24" s="4" t="s">
        <v>339</v>
      </c>
      <c r="P24" s="4">
        <v>5</v>
      </c>
      <c r="Q24" s="4">
        <v>5</v>
      </c>
      <c r="R24" s="4">
        <v>6</v>
      </c>
      <c r="S24" s="4">
        <v>0</v>
      </c>
      <c r="T24" s="4">
        <v>79</v>
      </c>
      <c r="U24" s="4">
        <v>79</v>
      </c>
      <c r="V24" s="4">
        <v>0</v>
      </c>
      <c r="W24" s="17">
        <f t="shared" si="0"/>
        <v>5452.1</v>
      </c>
      <c r="X24" s="6">
        <v>3892.3</v>
      </c>
      <c r="Y24" s="7">
        <v>0</v>
      </c>
      <c r="Z24" s="8">
        <v>1559.8</v>
      </c>
      <c r="AA24" s="4" t="s">
        <v>441</v>
      </c>
      <c r="AB24" s="9">
        <v>3447</v>
      </c>
      <c r="AC24" s="9">
        <v>0</v>
      </c>
      <c r="AD24" s="4" t="s">
        <v>341</v>
      </c>
      <c r="AE24" s="4" t="s">
        <v>341</v>
      </c>
      <c r="AF24" s="4" t="s">
        <v>340</v>
      </c>
      <c r="AG24" s="4" t="s">
        <v>342</v>
      </c>
      <c r="AH24" s="4" t="s">
        <v>340</v>
      </c>
      <c r="AI24" s="4" t="s">
        <v>343</v>
      </c>
      <c r="AJ24" s="4" t="s">
        <v>343</v>
      </c>
      <c r="AK24" s="4" t="s">
        <v>340</v>
      </c>
    </row>
    <row r="25" spans="1:37" ht="15" customHeight="1" x14ac:dyDescent="0.25">
      <c r="A25" s="4">
        <v>22</v>
      </c>
      <c r="B25" s="5" t="s">
        <v>442</v>
      </c>
      <c r="C25" s="5" t="s">
        <v>443</v>
      </c>
      <c r="D25" s="1">
        <v>42064</v>
      </c>
      <c r="E25" s="4" t="s">
        <v>333</v>
      </c>
      <c r="F25" s="1">
        <v>42055</v>
      </c>
      <c r="G25" s="4">
        <v>1</v>
      </c>
      <c r="H25" s="1">
        <v>42063</v>
      </c>
      <c r="I25" s="4" t="s">
        <v>444</v>
      </c>
      <c r="J25" s="4" t="s">
        <v>336</v>
      </c>
      <c r="K25" s="5" t="s">
        <v>445</v>
      </c>
      <c r="L25" s="4">
        <v>1986</v>
      </c>
      <c r="M25" s="4">
        <v>1986</v>
      </c>
      <c r="N25" s="4" t="s">
        <v>340</v>
      </c>
      <c r="O25" s="4" t="s">
        <v>339</v>
      </c>
      <c r="P25" s="4">
        <v>5</v>
      </c>
      <c r="Q25" s="4">
        <v>5</v>
      </c>
      <c r="R25" s="4">
        <v>6</v>
      </c>
      <c r="S25" s="4">
        <v>0</v>
      </c>
      <c r="T25" s="4">
        <v>90</v>
      </c>
      <c r="U25" s="4">
        <v>90</v>
      </c>
      <c r="V25" s="4">
        <v>0</v>
      </c>
      <c r="W25" s="17">
        <f t="shared" si="0"/>
        <v>6054.2999999999993</v>
      </c>
      <c r="X25" s="6">
        <v>4076.1</v>
      </c>
      <c r="Y25" s="7">
        <v>450.3</v>
      </c>
      <c r="Z25" s="8">
        <v>1527.9</v>
      </c>
      <c r="AA25" s="4" t="s">
        <v>446</v>
      </c>
      <c r="AB25" s="9">
        <v>4598</v>
      </c>
      <c r="AC25" s="9">
        <v>0</v>
      </c>
      <c r="AD25" s="4" t="s">
        <v>341</v>
      </c>
      <c r="AE25" s="4" t="s">
        <v>341</v>
      </c>
      <c r="AF25" s="4" t="s">
        <v>340</v>
      </c>
      <c r="AG25" s="4" t="s">
        <v>342</v>
      </c>
      <c r="AH25" s="4" t="s">
        <v>340</v>
      </c>
      <c r="AI25" s="4" t="s">
        <v>343</v>
      </c>
      <c r="AJ25" s="4" t="s">
        <v>343</v>
      </c>
      <c r="AK25" s="4" t="s">
        <v>340</v>
      </c>
    </row>
    <row r="26" spans="1:37" ht="15" customHeight="1" x14ac:dyDescent="0.25">
      <c r="A26" s="4">
        <v>23</v>
      </c>
      <c r="B26" s="5" t="s">
        <v>447</v>
      </c>
      <c r="C26" s="5" t="s">
        <v>448</v>
      </c>
      <c r="D26" s="1">
        <v>42064</v>
      </c>
      <c r="E26" s="4" t="s">
        <v>333</v>
      </c>
      <c r="F26" s="1">
        <v>42063</v>
      </c>
      <c r="G26" s="4">
        <v>1</v>
      </c>
      <c r="H26" s="1">
        <v>42063</v>
      </c>
      <c r="I26" s="4" t="s">
        <v>449</v>
      </c>
      <c r="J26" s="4" t="s">
        <v>336</v>
      </c>
      <c r="K26" s="5" t="s">
        <v>450</v>
      </c>
      <c r="L26" s="4">
        <v>1988</v>
      </c>
      <c r="M26" s="4">
        <v>1988</v>
      </c>
      <c r="N26" s="4" t="s">
        <v>340</v>
      </c>
      <c r="O26" s="4" t="s">
        <v>339</v>
      </c>
      <c r="P26" s="4">
        <v>5</v>
      </c>
      <c r="Q26" s="4">
        <v>5</v>
      </c>
      <c r="R26" s="4">
        <v>4</v>
      </c>
      <c r="S26" s="4">
        <v>0</v>
      </c>
      <c r="T26" s="4">
        <v>60</v>
      </c>
      <c r="U26" s="4">
        <v>60</v>
      </c>
      <c r="V26" s="4">
        <v>0</v>
      </c>
      <c r="W26" s="17">
        <f t="shared" si="0"/>
        <v>4215.7300000000005</v>
      </c>
      <c r="X26" s="6">
        <v>3196.65</v>
      </c>
      <c r="Y26" s="7">
        <v>0</v>
      </c>
      <c r="Z26" s="8">
        <v>1019.08</v>
      </c>
      <c r="AA26" s="4" t="s">
        <v>340</v>
      </c>
      <c r="AB26" s="9">
        <v>2089</v>
      </c>
      <c r="AC26" s="9">
        <v>0</v>
      </c>
      <c r="AD26" s="4" t="s">
        <v>341</v>
      </c>
      <c r="AE26" s="4" t="s">
        <v>341</v>
      </c>
      <c r="AF26" s="4" t="s">
        <v>340</v>
      </c>
      <c r="AG26" s="4" t="s">
        <v>342</v>
      </c>
      <c r="AH26" s="4" t="s">
        <v>340</v>
      </c>
      <c r="AI26" s="4" t="s">
        <v>343</v>
      </c>
      <c r="AJ26" s="4" t="s">
        <v>343</v>
      </c>
      <c r="AK26" s="4" t="s">
        <v>340</v>
      </c>
    </row>
    <row r="27" spans="1:37" ht="15" customHeight="1" x14ac:dyDescent="0.25">
      <c r="A27" s="4">
        <v>24</v>
      </c>
      <c r="B27" s="5" t="s">
        <v>451</v>
      </c>
      <c r="C27" s="5" t="s">
        <v>452</v>
      </c>
      <c r="D27" s="1">
        <v>42064</v>
      </c>
      <c r="E27" s="4" t="s">
        <v>333</v>
      </c>
      <c r="F27" s="1">
        <v>41958</v>
      </c>
      <c r="G27" s="4" t="s">
        <v>334</v>
      </c>
      <c r="H27" s="1">
        <v>42063</v>
      </c>
      <c r="I27" s="4" t="s">
        <v>453</v>
      </c>
      <c r="J27" s="4" t="s">
        <v>336</v>
      </c>
      <c r="K27" s="5" t="s">
        <v>454</v>
      </c>
      <c r="L27" s="4">
        <v>1975</v>
      </c>
      <c r="M27" s="4">
        <v>1975</v>
      </c>
      <c r="N27" s="4" t="s">
        <v>340</v>
      </c>
      <c r="O27" s="4" t="s">
        <v>339</v>
      </c>
      <c r="P27" s="4">
        <v>5</v>
      </c>
      <c r="Q27" s="4">
        <v>5</v>
      </c>
      <c r="R27" s="4">
        <v>4</v>
      </c>
      <c r="S27" s="4">
        <v>0</v>
      </c>
      <c r="T27" s="4">
        <v>71</v>
      </c>
      <c r="U27" s="4">
        <v>70</v>
      </c>
      <c r="V27" s="4">
        <v>1</v>
      </c>
      <c r="W27" s="17">
        <f t="shared" si="0"/>
        <v>4183.6000000000004</v>
      </c>
      <c r="X27" s="6">
        <v>3193.7</v>
      </c>
      <c r="Y27" s="7">
        <v>39.799999999999997</v>
      </c>
      <c r="Z27" s="8">
        <v>950.1</v>
      </c>
      <c r="AA27" s="4" t="s">
        <v>455</v>
      </c>
      <c r="AB27" s="9">
        <v>2379</v>
      </c>
      <c r="AC27" s="9">
        <v>0</v>
      </c>
      <c r="AD27" s="4" t="s">
        <v>341</v>
      </c>
      <c r="AE27" s="4" t="s">
        <v>341</v>
      </c>
      <c r="AF27" s="4" t="s">
        <v>340</v>
      </c>
      <c r="AG27" s="4" t="s">
        <v>342</v>
      </c>
      <c r="AH27" s="4" t="s">
        <v>340</v>
      </c>
      <c r="AI27" s="4" t="s">
        <v>343</v>
      </c>
      <c r="AJ27" s="4" t="s">
        <v>343</v>
      </c>
      <c r="AK27" s="4" t="s">
        <v>340</v>
      </c>
    </row>
    <row r="28" spans="1:37" ht="15" customHeight="1" x14ac:dyDescent="0.25">
      <c r="A28" s="4">
        <v>25</v>
      </c>
      <c r="B28" s="5" t="s">
        <v>456</v>
      </c>
      <c r="C28" s="5" t="s">
        <v>457</v>
      </c>
      <c r="D28" s="1">
        <v>42767</v>
      </c>
      <c r="E28" s="4" t="s">
        <v>333</v>
      </c>
      <c r="F28" s="1">
        <v>42754</v>
      </c>
      <c r="G28" s="4">
        <v>2</v>
      </c>
      <c r="H28" s="1">
        <v>42759</v>
      </c>
      <c r="I28" s="4" t="s">
        <v>458</v>
      </c>
      <c r="J28" s="4" t="s">
        <v>336</v>
      </c>
      <c r="K28" s="5" t="s">
        <v>459</v>
      </c>
      <c r="L28" s="4">
        <v>1972</v>
      </c>
      <c r="M28" s="4">
        <v>1972</v>
      </c>
      <c r="N28" s="4" t="s">
        <v>340</v>
      </c>
      <c r="O28" s="4" t="s">
        <v>339</v>
      </c>
      <c r="P28" s="4">
        <v>5</v>
      </c>
      <c r="Q28" s="4">
        <v>5</v>
      </c>
      <c r="R28" s="4">
        <v>4</v>
      </c>
      <c r="S28" s="4">
        <v>0</v>
      </c>
      <c r="T28" s="4">
        <v>70</v>
      </c>
      <c r="U28" s="4">
        <v>70</v>
      </c>
      <c r="V28" s="4">
        <v>0</v>
      </c>
      <c r="W28" s="17">
        <f t="shared" si="0"/>
        <v>4079.6000000000004</v>
      </c>
      <c r="X28" s="6">
        <v>3128.4</v>
      </c>
      <c r="Y28" s="7">
        <v>0</v>
      </c>
      <c r="Z28" s="8">
        <v>951.2</v>
      </c>
      <c r="AA28" s="4" t="s">
        <v>460</v>
      </c>
      <c r="AB28" s="9">
        <v>2639</v>
      </c>
      <c r="AC28" s="9">
        <v>0</v>
      </c>
      <c r="AD28" s="4" t="s">
        <v>341</v>
      </c>
      <c r="AE28" s="4" t="s">
        <v>341</v>
      </c>
      <c r="AF28" s="4" t="s">
        <v>340</v>
      </c>
      <c r="AG28" s="4" t="s">
        <v>342</v>
      </c>
      <c r="AH28" s="4" t="s">
        <v>340</v>
      </c>
      <c r="AI28" s="4" t="s">
        <v>348</v>
      </c>
      <c r="AJ28" s="4" t="s">
        <v>343</v>
      </c>
      <c r="AK28" s="4" t="s">
        <v>340</v>
      </c>
    </row>
    <row r="29" spans="1:37" ht="15" customHeight="1" x14ac:dyDescent="0.25">
      <c r="A29" s="4">
        <v>26</v>
      </c>
      <c r="B29" s="5" t="s">
        <v>461</v>
      </c>
      <c r="C29" s="5" t="s">
        <v>462</v>
      </c>
      <c r="D29" s="1">
        <v>42736</v>
      </c>
      <c r="E29" s="4" t="s">
        <v>333</v>
      </c>
      <c r="F29" s="1">
        <v>42724</v>
      </c>
      <c r="G29" s="4">
        <v>2</v>
      </c>
      <c r="H29" s="1">
        <v>42736</v>
      </c>
      <c r="I29" s="4" t="s">
        <v>463</v>
      </c>
      <c r="J29" s="4" t="s">
        <v>336</v>
      </c>
      <c r="K29" s="5" t="s">
        <v>464</v>
      </c>
      <c r="L29" s="4">
        <v>1972</v>
      </c>
      <c r="M29" s="4">
        <v>1972</v>
      </c>
      <c r="N29" s="4" t="s">
        <v>340</v>
      </c>
      <c r="O29" s="4" t="s">
        <v>339</v>
      </c>
      <c r="P29" s="4">
        <v>5</v>
      </c>
      <c r="Q29" s="4">
        <v>5</v>
      </c>
      <c r="R29" s="4">
        <v>4</v>
      </c>
      <c r="S29" s="4">
        <v>0</v>
      </c>
      <c r="T29" s="4">
        <v>58</v>
      </c>
      <c r="U29" s="4">
        <v>56</v>
      </c>
      <c r="V29" s="4">
        <v>2</v>
      </c>
      <c r="W29" s="17">
        <f t="shared" si="0"/>
        <v>4846.2</v>
      </c>
      <c r="X29" s="6">
        <v>2844.3</v>
      </c>
      <c r="Y29" s="7">
        <v>787.7</v>
      </c>
      <c r="Z29" s="8">
        <v>1214.2</v>
      </c>
      <c r="AA29" s="4" t="s">
        <v>465</v>
      </c>
      <c r="AB29" s="9">
        <v>2121</v>
      </c>
      <c r="AC29" s="9">
        <v>0</v>
      </c>
      <c r="AD29" s="4" t="s">
        <v>341</v>
      </c>
      <c r="AE29" s="4" t="s">
        <v>341</v>
      </c>
      <c r="AF29" s="4" t="s">
        <v>340</v>
      </c>
      <c r="AG29" s="4" t="s">
        <v>342</v>
      </c>
      <c r="AH29" s="4" t="s">
        <v>340</v>
      </c>
      <c r="AI29" s="4" t="s">
        <v>343</v>
      </c>
      <c r="AJ29" s="4" t="s">
        <v>343</v>
      </c>
      <c r="AK29" s="4" t="s">
        <v>340</v>
      </c>
    </row>
    <row r="30" spans="1:37" ht="15" customHeight="1" x14ac:dyDescent="0.25">
      <c r="A30" s="4">
        <v>27</v>
      </c>
      <c r="B30" s="5" t="s">
        <v>466</v>
      </c>
      <c r="C30" s="5" t="s">
        <v>467</v>
      </c>
      <c r="D30" s="1">
        <v>42736</v>
      </c>
      <c r="E30" s="4" t="s">
        <v>333</v>
      </c>
      <c r="F30" s="1">
        <v>42727</v>
      </c>
      <c r="G30" s="4">
        <v>2</v>
      </c>
      <c r="H30" s="1">
        <v>42734</v>
      </c>
      <c r="I30" s="4" t="s">
        <v>468</v>
      </c>
      <c r="J30" s="4" t="s">
        <v>336</v>
      </c>
      <c r="K30" s="5" t="s">
        <v>469</v>
      </c>
      <c r="L30" s="4">
        <v>1971</v>
      </c>
      <c r="M30" s="4">
        <v>1971</v>
      </c>
      <c r="N30" s="4" t="s">
        <v>340</v>
      </c>
      <c r="O30" s="4" t="s">
        <v>339</v>
      </c>
      <c r="P30" s="4">
        <v>5</v>
      </c>
      <c r="Q30" s="4">
        <v>5</v>
      </c>
      <c r="R30" s="4">
        <v>4</v>
      </c>
      <c r="S30" s="4">
        <v>0</v>
      </c>
      <c r="T30" s="4">
        <v>65</v>
      </c>
      <c r="U30" s="4">
        <v>65</v>
      </c>
      <c r="V30" s="4">
        <v>1</v>
      </c>
      <c r="W30" s="17">
        <f t="shared" si="0"/>
        <v>4870.3999999999996</v>
      </c>
      <c r="X30" s="6">
        <v>3411.8</v>
      </c>
      <c r="Y30" s="7">
        <v>528.1</v>
      </c>
      <c r="Z30" s="8">
        <v>930.5</v>
      </c>
      <c r="AA30" s="4" t="s">
        <v>340</v>
      </c>
      <c r="AB30" s="9">
        <v>3987.1</v>
      </c>
      <c r="AC30" s="9">
        <v>0</v>
      </c>
      <c r="AD30" s="4" t="s">
        <v>341</v>
      </c>
      <c r="AE30" s="4" t="s">
        <v>341</v>
      </c>
      <c r="AF30" s="4" t="s">
        <v>340</v>
      </c>
      <c r="AG30" s="4" t="s">
        <v>342</v>
      </c>
      <c r="AH30" s="4" t="s">
        <v>340</v>
      </c>
      <c r="AI30" s="4" t="s">
        <v>348</v>
      </c>
      <c r="AJ30" s="4" t="s">
        <v>343</v>
      </c>
      <c r="AK30" s="4" t="s">
        <v>340</v>
      </c>
    </row>
    <row r="31" spans="1:37" ht="15" customHeight="1" x14ac:dyDescent="0.25">
      <c r="A31" s="4">
        <v>28</v>
      </c>
      <c r="B31" s="5" t="s">
        <v>470</v>
      </c>
      <c r="C31" s="5" t="s">
        <v>471</v>
      </c>
      <c r="D31" s="1">
        <v>42736</v>
      </c>
      <c r="E31" s="4" t="s">
        <v>333</v>
      </c>
      <c r="F31" s="1">
        <v>42726</v>
      </c>
      <c r="G31" s="4">
        <v>1</v>
      </c>
      <c r="H31" s="1">
        <v>42727</v>
      </c>
      <c r="I31" s="4" t="s">
        <v>472</v>
      </c>
      <c r="J31" s="4" t="s">
        <v>336</v>
      </c>
      <c r="K31" s="5" t="s">
        <v>473</v>
      </c>
      <c r="L31" s="4">
        <v>1958</v>
      </c>
      <c r="M31" s="4">
        <v>1958</v>
      </c>
      <c r="N31" s="4" t="s">
        <v>340</v>
      </c>
      <c r="O31" s="4" t="s">
        <v>339</v>
      </c>
      <c r="P31" s="4">
        <v>5</v>
      </c>
      <c r="Q31" s="4">
        <v>5</v>
      </c>
      <c r="R31" s="4">
        <v>4</v>
      </c>
      <c r="S31" s="4">
        <v>0</v>
      </c>
      <c r="T31" s="4">
        <v>70</v>
      </c>
      <c r="U31" s="4">
        <v>70</v>
      </c>
      <c r="V31" s="4">
        <v>0</v>
      </c>
      <c r="W31" s="17">
        <f t="shared" si="0"/>
        <v>4429.4000000000005</v>
      </c>
      <c r="X31" s="6">
        <v>3338.9</v>
      </c>
      <c r="Y31" s="7">
        <v>61.8</v>
      </c>
      <c r="Z31" s="8">
        <v>1028.7</v>
      </c>
      <c r="AA31" s="4" t="s">
        <v>474</v>
      </c>
      <c r="AB31" s="9">
        <v>2796</v>
      </c>
      <c r="AC31" s="9">
        <v>0</v>
      </c>
      <c r="AD31" s="4" t="s">
        <v>341</v>
      </c>
      <c r="AE31" s="4" t="s">
        <v>341</v>
      </c>
      <c r="AF31" s="4" t="s">
        <v>340</v>
      </c>
      <c r="AG31" s="4" t="s">
        <v>342</v>
      </c>
      <c r="AH31" s="4" t="s">
        <v>340</v>
      </c>
      <c r="AI31" s="4" t="s">
        <v>348</v>
      </c>
      <c r="AJ31" s="4" t="s">
        <v>343</v>
      </c>
      <c r="AK31" s="4" t="s">
        <v>340</v>
      </c>
    </row>
    <row r="32" spans="1:37" ht="15" customHeight="1" x14ac:dyDescent="0.25">
      <c r="A32" s="4">
        <v>29</v>
      </c>
      <c r="B32" s="5" t="s">
        <v>475</v>
      </c>
      <c r="C32" s="5" t="s">
        <v>476</v>
      </c>
      <c r="D32" s="1">
        <v>42064</v>
      </c>
      <c r="E32" s="4" t="s">
        <v>333</v>
      </c>
      <c r="F32" s="1">
        <v>41973</v>
      </c>
      <c r="G32" s="4">
        <v>1</v>
      </c>
      <c r="H32" s="1">
        <v>42063</v>
      </c>
      <c r="I32" s="4" t="s">
        <v>477</v>
      </c>
      <c r="J32" s="4" t="s">
        <v>336</v>
      </c>
      <c r="K32" s="5" t="s">
        <v>478</v>
      </c>
      <c r="L32" s="4">
        <v>1960</v>
      </c>
      <c r="M32" s="4">
        <v>1960</v>
      </c>
      <c r="N32" s="4" t="s">
        <v>340</v>
      </c>
      <c r="O32" s="4" t="s">
        <v>339</v>
      </c>
      <c r="P32" s="4">
        <v>5</v>
      </c>
      <c r="Q32" s="4">
        <v>5</v>
      </c>
      <c r="R32" s="4">
        <v>5</v>
      </c>
      <c r="S32" s="4">
        <v>0</v>
      </c>
      <c r="T32" s="4">
        <v>92</v>
      </c>
      <c r="U32" s="4">
        <v>92</v>
      </c>
      <c r="V32" s="4">
        <v>0</v>
      </c>
      <c r="W32" s="17">
        <f t="shared" si="0"/>
        <v>4735.6000000000004</v>
      </c>
      <c r="X32" s="6">
        <v>3920.1</v>
      </c>
      <c r="Y32" s="7">
        <v>0</v>
      </c>
      <c r="Z32" s="8">
        <v>815.5</v>
      </c>
      <c r="AA32" s="4" t="s">
        <v>479</v>
      </c>
      <c r="AB32" s="9">
        <v>3260</v>
      </c>
      <c r="AC32" s="9">
        <v>0</v>
      </c>
      <c r="AD32" s="4" t="s">
        <v>341</v>
      </c>
      <c r="AE32" s="4" t="s">
        <v>341</v>
      </c>
      <c r="AF32" s="4" t="s">
        <v>340</v>
      </c>
      <c r="AG32" s="4" t="s">
        <v>342</v>
      </c>
      <c r="AH32" s="4" t="s">
        <v>340</v>
      </c>
      <c r="AI32" s="4" t="s">
        <v>348</v>
      </c>
      <c r="AJ32" s="4" t="s">
        <v>348</v>
      </c>
      <c r="AK32" s="4" t="s">
        <v>340</v>
      </c>
    </row>
    <row r="33" spans="1:37" ht="15" customHeight="1" x14ac:dyDescent="0.25">
      <c r="A33" s="4">
        <v>30</v>
      </c>
      <c r="B33" s="5" t="s">
        <v>480</v>
      </c>
      <c r="C33" s="5" t="s">
        <v>481</v>
      </c>
      <c r="D33" s="1">
        <v>42736</v>
      </c>
      <c r="E33" s="4" t="s">
        <v>333</v>
      </c>
      <c r="F33" s="1">
        <v>42731</v>
      </c>
      <c r="G33" s="4">
        <v>2</v>
      </c>
      <c r="H33" s="1">
        <v>42736</v>
      </c>
      <c r="I33" s="4" t="s">
        <v>482</v>
      </c>
      <c r="J33" s="4" t="s">
        <v>336</v>
      </c>
      <c r="K33" s="5" t="s">
        <v>483</v>
      </c>
      <c r="L33" s="4">
        <v>1971</v>
      </c>
      <c r="M33" s="4">
        <v>1971</v>
      </c>
      <c r="N33" s="4" t="s">
        <v>340</v>
      </c>
      <c r="O33" s="4" t="s">
        <v>339</v>
      </c>
      <c r="P33" s="4">
        <v>5</v>
      </c>
      <c r="Q33" s="4">
        <v>5</v>
      </c>
      <c r="R33" s="4">
        <v>6</v>
      </c>
      <c r="S33" s="4">
        <v>0</v>
      </c>
      <c r="T33" s="4">
        <v>0</v>
      </c>
      <c r="U33" s="4">
        <v>0</v>
      </c>
      <c r="V33" s="4">
        <v>0</v>
      </c>
      <c r="W33" s="17">
        <f t="shared" si="0"/>
        <v>6227.7999999999993</v>
      </c>
      <c r="X33" s="6">
        <v>4475.7</v>
      </c>
      <c r="Y33" s="7">
        <v>323.2</v>
      </c>
      <c r="Z33" s="8">
        <v>1428.9</v>
      </c>
      <c r="AA33" s="4" t="s">
        <v>484</v>
      </c>
      <c r="AB33" s="9">
        <v>3997</v>
      </c>
      <c r="AC33" s="9">
        <v>0</v>
      </c>
      <c r="AD33" s="4" t="s">
        <v>341</v>
      </c>
      <c r="AE33" s="4" t="s">
        <v>341</v>
      </c>
      <c r="AF33" s="4" t="s">
        <v>340</v>
      </c>
      <c r="AG33" s="4" t="s">
        <v>342</v>
      </c>
      <c r="AH33" s="4" t="s">
        <v>340</v>
      </c>
      <c r="AI33" s="4" t="s">
        <v>343</v>
      </c>
      <c r="AJ33" s="4" t="s">
        <v>343</v>
      </c>
      <c r="AK33" s="4" t="s">
        <v>340</v>
      </c>
    </row>
    <row r="34" spans="1:37" ht="15" customHeight="1" x14ac:dyDescent="0.25">
      <c r="A34" s="4">
        <v>31</v>
      </c>
      <c r="B34" s="5" t="s">
        <v>485</v>
      </c>
      <c r="C34" s="5" t="s">
        <v>486</v>
      </c>
      <c r="D34" s="1">
        <v>42736</v>
      </c>
      <c r="E34" s="4" t="s">
        <v>333</v>
      </c>
      <c r="F34" s="1">
        <v>42724</v>
      </c>
      <c r="G34" s="4">
        <v>5</v>
      </c>
      <c r="H34" s="1">
        <v>42736</v>
      </c>
      <c r="I34" s="4" t="s">
        <v>487</v>
      </c>
      <c r="J34" s="4" t="s">
        <v>336</v>
      </c>
      <c r="K34" s="5" t="s">
        <v>488</v>
      </c>
      <c r="L34" s="4">
        <v>1976</v>
      </c>
      <c r="M34" s="4">
        <v>1976</v>
      </c>
      <c r="N34" s="4" t="s">
        <v>340</v>
      </c>
      <c r="O34" s="4" t="s">
        <v>339</v>
      </c>
      <c r="P34" s="4">
        <v>5</v>
      </c>
      <c r="Q34" s="4">
        <v>5</v>
      </c>
      <c r="R34" s="4">
        <v>4</v>
      </c>
      <c r="S34" s="4">
        <v>0</v>
      </c>
      <c r="T34" s="4">
        <v>59</v>
      </c>
      <c r="U34" s="4">
        <v>56</v>
      </c>
      <c r="V34" s="4">
        <v>3</v>
      </c>
      <c r="W34" s="17">
        <f t="shared" si="0"/>
        <v>4596.7000000000007</v>
      </c>
      <c r="X34" s="6">
        <v>2756.4</v>
      </c>
      <c r="Y34" s="7">
        <v>799.9</v>
      </c>
      <c r="Z34" s="8">
        <v>1040.4000000000001</v>
      </c>
      <c r="AA34" s="4" t="s">
        <v>489</v>
      </c>
      <c r="AB34" s="9">
        <v>3031</v>
      </c>
      <c r="AC34" s="9">
        <v>0</v>
      </c>
      <c r="AD34" s="4" t="s">
        <v>341</v>
      </c>
      <c r="AE34" s="4" t="s">
        <v>341</v>
      </c>
      <c r="AF34" s="4" t="s">
        <v>340</v>
      </c>
      <c r="AG34" s="4" t="s">
        <v>342</v>
      </c>
      <c r="AH34" s="4" t="s">
        <v>340</v>
      </c>
      <c r="AI34" s="4" t="s">
        <v>348</v>
      </c>
      <c r="AJ34" s="4" t="s">
        <v>343</v>
      </c>
      <c r="AK34" s="4" t="s">
        <v>340</v>
      </c>
    </row>
    <row r="35" spans="1:37" ht="15" customHeight="1" x14ac:dyDescent="0.25">
      <c r="A35" s="4">
        <v>32</v>
      </c>
      <c r="B35" s="5" t="s">
        <v>490</v>
      </c>
      <c r="C35" s="5" t="s">
        <v>491</v>
      </c>
      <c r="D35" s="1">
        <v>42736</v>
      </c>
      <c r="E35" s="4" t="s">
        <v>333</v>
      </c>
      <c r="F35" s="1">
        <v>42724</v>
      </c>
      <c r="G35" s="4">
        <v>2</v>
      </c>
      <c r="H35" s="1">
        <v>42736</v>
      </c>
      <c r="I35" s="4" t="s">
        <v>492</v>
      </c>
      <c r="J35" s="4" t="s">
        <v>336</v>
      </c>
      <c r="K35" s="5" t="s">
        <v>493</v>
      </c>
      <c r="L35" s="4">
        <v>1971</v>
      </c>
      <c r="M35" s="4">
        <v>1971</v>
      </c>
      <c r="N35" s="4" t="s">
        <v>340</v>
      </c>
      <c r="O35" s="4" t="s">
        <v>339</v>
      </c>
      <c r="P35" s="4">
        <v>5</v>
      </c>
      <c r="Q35" s="4">
        <v>5</v>
      </c>
      <c r="R35" s="4">
        <v>6</v>
      </c>
      <c r="S35" s="4">
        <v>0</v>
      </c>
      <c r="T35" s="4">
        <v>99</v>
      </c>
      <c r="U35" s="4">
        <v>98</v>
      </c>
      <c r="V35" s="4">
        <v>1</v>
      </c>
      <c r="W35" s="17">
        <f t="shared" si="0"/>
        <v>6215.4999999999991</v>
      </c>
      <c r="X35" s="6">
        <v>4452.8999999999996</v>
      </c>
      <c r="Y35" s="7">
        <v>318.39999999999998</v>
      </c>
      <c r="Z35" s="8">
        <v>1444.2</v>
      </c>
      <c r="AA35" s="4" t="s">
        <v>494</v>
      </c>
      <c r="AB35" s="9">
        <v>3997</v>
      </c>
      <c r="AC35" s="9">
        <v>0</v>
      </c>
      <c r="AD35" s="4" t="s">
        <v>341</v>
      </c>
      <c r="AE35" s="4" t="s">
        <v>341</v>
      </c>
      <c r="AF35" s="4" t="s">
        <v>340</v>
      </c>
      <c r="AG35" s="4" t="s">
        <v>342</v>
      </c>
      <c r="AH35" s="4" t="s">
        <v>340</v>
      </c>
      <c r="AI35" s="4" t="s">
        <v>348</v>
      </c>
      <c r="AJ35" s="4" t="s">
        <v>343</v>
      </c>
      <c r="AK35" s="4" t="s">
        <v>340</v>
      </c>
    </row>
    <row r="36" spans="1:37" ht="15" customHeight="1" x14ac:dyDescent="0.25">
      <c r="A36" s="4">
        <v>33</v>
      </c>
      <c r="B36" s="5" t="s">
        <v>495</v>
      </c>
      <c r="C36" s="5" t="s">
        <v>496</v>
      </c>
      <c r="D36" s="1">
        <v>42156</v>
      </c>
      <c r="E36" s="4" t="s">
        <v>333</v>
      </c>
      <c r="F36" s="1">
        <v>42149</v>
      </c>
      <c r="G36" s="4">
        <v>2</v>
      </c>
      <c r="H36" s="1">
        <v>42153</v>
      </c>
      <c r="I36" s="4" t="s">
        <v>497</v>
      </c>
      <c r="J36" s="4" t="s">
        <v>336</v>
      </c>
      <c r="K36" s="5" t="s">
        <v>498</v>
      </c>
      <c r="L36" s="4">
        <v>1972</v>
      </c>
      <c r="M36" s="4">
        <v>1972</v>
      </c>
      <c r="N36" s="4" t="s">
        <v>340</v>
      </c>
      <c r="O36" s="4" t="s">
        <v>339</v>
      </c>
      <c r="P36" s="4">
        <v>5</v>
      </c>
      <c r="Q36" s="4">
        <v>5</v>
      </c>
      <c r="R36" s="4">
        <v>4</v>
      </c>
      <c r="S36" s="4">
        <v>0</v>
      </c>
      <c r="T36" s="4">
        <v>70</v>
      </c>
      <c r="U36" s="4">
        <v>70</v>
      </c>
      <c r="V36" s="4">
        <v>0</v>
      </c>
      <c r="W36" s="17">
        <f t="shared" si="0"/>
        <v>4467.7300000000005</v>
      </c>
      <c r="X36" s="6">
        <v>3356.8</v>
      </c>
      <c r="Y36" s="7">
        <v>0</v>
      </c>
      <c r="Z36" s="8">
        <v>1110.93</v>
      </c>
      <c r="AA36" s="4" t="s">
        <v>499</v>
      </c>
      <c r="AB36" s="9">
        <v>3098</v>
      </c>
      <c r="AC36" s="9">
        <v>0</v>
      </c>
      <c r="AD36" s="4" t="s">
        <v>341</v>
      </c>
      <c r="AE36" s="4" t="s">
        <v>341</v>
      </c>
      <c r="AF36" s="4" t="s">
        <v>340</v>
      </c>
      <c r="AG36" s="4" t="s">
        <v>342</v>
      </c>
      <c r="AH36" s="4" t="s">
        <v>340</v>
      </c>
      <c r="AI36" s="4" t="s">
        <v>348</v>
      </c>
      <c r="AJ36" s="4" t="s">
        <v>343</v>
      </c>
      <c r="AK36" s="4" t="s">
        <v>340</v>
      </c>
    </row>
    <row r="37" spans="1:37" ht="15" customHeight="1" x14ac:dyDescent="0.25">
      <c r="A37" s="4">
        <v>34</v>
      </c>
      <c r="B37" s="5" t="s">
        <v>500</v>
      </c>
      <c r="C37" s="5" t="s">
        <v>501</v>
      </c>
      <c r="D37" s="1">
        <v>42064</v>
      </c>
      <c r="E37" s="4" t="s">
        <v>333</v>
      </c>
      <c r="F37" s="1">
        <v>41958</v>
      </c>
      <c r="G37" s="4" t="s">
        <v>334</v>
      </c>
      <c r="H37" s="1">
        <v>42063</v>
      </c>
      <c r="I37" s="4" t="s">
        <v>502</v>
      </c>
      <c r="J37" s="4" t="s">
        <v>336</v>
      </c>
      <c r="K37" s="5" t="s">
        <v>503</v>
      </c>
      <c r="L37" s="4">
        <v>1978</v>
      </c>
      <c r="M37" s="4">
        <v>1978</v>
      </c>
      <c r="N37" s="4" t="s">
        <v>340</v>
      </c>
      <c r="O37" s="4" t="s">
        <v>339</v>
      </c>
      <c r="P37" s="4">
        <v>5</v>
      </c>
      <c r="Q37" s="4">
        <v>5</v>
      </c>
      <c r="R37" s="4">
        <v>3</v>
      </c>
      <c r="S37" s="4">
        <v>0</v>
      </c>
      <c r="T37" s="4">
        <v>48</v>
      </c>
      <c r="U37" s="4">
        <v>48</v>
      </c>
      <c r="V37" s="4">
        <v>2</v>
      </c>
      <c r="W37" s="17">
        <f t="shared" si="0"/>
        <v>3750.9</v>
      </c>
      <c r="X37" s="6">
        <v>2647</v>
      </c>
      <c r="Y37" s="7">
        <v>466.4</v>
      </c>
      <c r="Z37" s="8">
        <v>637.5</v>
      </c>
      <c r="AA37" s="4" t="s">
        <v>504</v>
      </c>
      <c r="AB37" s="9">
        <v>2277</v>
      </c>
      <c r="AC37" s="9">
        <v>0</v>
      </c>
      <c r="AD37" s="4" t="s">
        <v>341</v>
      </c>
      <c r="AE37" s="4" t="s">
        <v>341</v>
      </c>
      <c r="AF37" s="4" t="s">
        <v>340</v>
      </c>
      <c r="AG37" s="4" t="s">
        <v>342</v>
      </c>
      <c r="AH37" s="4" t="s">
        <v>340</v>
      </c>
      <c r="AI37" s="4" t="s">
        <v>348</v>
      </c>
      <c r="AJ37" s="4" t="s">
        <v>343</v>
      </c>
      <c r="AK37" s="4" t="s">
        <v>340</v>
      </c>
    </row>
    <row r="38" spans="1:37" ht="15" customHeight="1" x14ac:dyDescent="0.25">
      <c r="A38" s="4">
        <v>35</v>
      </c>
      <c r="B38" s="5" t="s">
        <v>505</v>
      </c>
      <c r="C38" s="5" t="s">
        <v>506</v>
      </c>
      <c r="D38" s="1">
        <v>42736</v>
      </c>
      <c r="E38" s="4" t="s">
        <v>333</v>
      </c>
      <c r="F38" s="1">
        <v>42727</v>
      </c>
      <c r="G38" s="4">
        <v>2</v>
      </c>
      <c r="H38" s="1">
        <v>42736</v>
      </c>
      <c r="I38" s="4" t="s">
        <v>507</v>
      </c>
      <c r="J38" s="4" t="s">
        <v>336</v>
      </c>
      <c r="K38" s="5" t="s">
        <v>508</v>
      </c>
      <c r="L38" s="4">
        <v>1961</v>
      </c>
      <c r="M38" s="4">
        <v>1961</v>
      </c>
      <c r="N38" s="4" t="s">
        <v>340</v>
      </c>
      <c r="O38" s="4" t="s">
        <v>339</v>
      </c>
      <c r="P38" s="4">
        <v>4</v>
      </c>
      <c r="Q38" s="4">
        <v>4</v>
      </c>
      <c r="R38" s="4">
        <v>3</v>
      </c>
      <c r="S38" s="4">
        <v>0</v>
      </c>
      <c r="T38" s="4">
        <v>41</v>
      </c>
      <c r="U38" s="4">
        <v>40</v>
      </c>
      <c r="V38" s="4">
        <v>1</v>
      </c>
      <c r="W38" s="17">
        <f t="shared" si="0"/>
        <v>2798.4</v>
      </c>
      <c r="X38" s="6">
        <v>2037</v>
      </c>
      <c r="Y38" s="7">
        <v>0</v>
      </c>
      <c r="Z38" s="8">
        <v>761.4</v>
      </c>
      <c r="AA38" s="4" t="s">
        <v>509</v>
      </c>
      <c r="AB38" s="9">
        <v>1834</v>
      </c>
      <c r="AC38" s="9">
        <v>0</v>
      </c>
      <c r="AD38" s="4" t="s">
        <v>341</v>
      </c>
      <c r="AE38" s="4" t="s">
        <v>341</v>
      </c>
      <c r="AF38" s="4" t="s">
        <v>340</v>
      </c>
      <c r="AG38" s="4" t="s">
        <v>342</v>
      </c>
      <c r="AH38" s="4" t="s">
        <v>340</v>
      </c>
      <c r="AI38" s="4" t="s">
        <v>348</v>
      </c>
      <c r="AJ38" s="4" t="s">
        <v>343</v>
      </c>
      <c r="AK38" s="4" t="s">
        <v>340</v>
      </c>
    </row>
    <row r="39" spans="1:37" ht="15" customHeight="1" x14ac:dyDescent="0.25">
      <c r="A39" s="4">
        <v>36</v>
      </c>
      <c r="B39" s="5" t="s">
        <v>510</v>
      </c>
      <c r="C39" s="5" t="s">
        <v>511</v>
      </c>
      <c r="D39" s="1">
        <v>42767</v>
      </c>
      <c r="E39" s="4" t="s">
        <v>333</v>
      </c>
      <c r="F39" s="1">
        <v>42760</v>
      </c>
      <c r="G39" s="4">
        <v>2</v>
      </c>
      <c r="H39" s="1">
        <v>42767</v>
      </c>
      <c r="I39" s="4" t="s">
        <v>512</v>
      </c>
      <c r="J39" s="4" t="s">
        <v>336</v>
      </c>
      <c r="K39" s="5" t="s">
        <v>513</v>
      </c>
      <c r="L39" s="4">
        <v>1967</v>
      </c>
      <c r="M39" s="4">
        <v>1967</v>
      </c>
      <c r="N39" s="4" t="s">
        <v>340</v>
      </c>
      <c r="O39" s="4" t="s">
        <v>339</v>
      </c>
      <c r="P39" s="4">
        <v>5</v>
      </c>
      <c r="Q39" s="4">
        <v>5</v>
      </c>
      <c r="R39" s="4">
        <v>4</v>
      </c>
      <c r="S39" s="4">
        <v>0</v>
      </c>
      <c r="T39" s="4">
        <v>80</v>
      </c>
      <c r="U39" s="4">
        <v>80</v>
      </c>
      <c r="V39" s="4">
        <v>0</v>
      </c>
      <c r="W39" s="17">
        <f t="shared" si="0"/>
        <v>4085.8</v>
      </c>
      <c r="X39" s="6">
        <v>3070</v>
      </c>
      <c r="Y39" s="7">
        <v>0</v>
      </c>
      <c r="Z39" s="8">
        <v>1015.8</v>
      </c>
      <c r="AA39" s="4" t="s">
        <v>514</v>
      </c>
      <c r="AB39" s="9">
        <v>2239</v>
      </c>
      <c r="AC39" s="9">
        <v>0</v>
      </c>
      <c r="AD39" s="4" t="s">
        <v>341</v>
      </c>
      <c r="AE39" s="4" t="s">
        <v>341</v>
      </c>
      <c r="AF39" s="4" t="s">
        <v>340</v>
      </c>
      <c r="AG39" s="4" t="s">
        <v>342</v>
      </c>
      <c r="AH39" s="4" t="s">
        <v>340</v>
      </c>
      <c r="AI39" s="4" t="s">
        <v>348</v>
      </c>
      <c r="AJ39" s="4" t="s">
        <v>343</v>
      </c>
      <c r="AK39" s="4" t="s">
        <v>340</v>
      </c>
    </row>
    <row r="40" spans="1:37" ht="15" customHeight="1" x14ac:dyDescent="0.25">
      <c r="A40" s="4">
        <v>37</v>
      </c>
      <c r="B40" s="5" t="s">
        <v>515</v>
      </c>
      <c r="C40" s="5" t="s">
        <v>516</v>
      </c>
      <c r="D40" s="1">
        <v>42736</v>
      </c>
      <c r="E40" s="4" t="s">
        <v>333</v>
      </c>
      <c r="F40" s="1">
        <v>42724</v>
      </c>
      <c r="G40" s="4">
        <v>2</v>
      </c>
      <c r="H40" s="1">
        <v>42736</v>
      </c>
      <c r="I40" s="4" t="s">
        <v>517</v>
      </c>
      <c r="J40" s="4" t="s">
        <v>336</v>
      </c>
      <c r="K40" s="5" t="s">
        <v>518</v>
      </c>
      <c r="L40" s="4">
        <v>1960</v>
      </c>
      <c r="M40" s="4">
        <v>1960</v>
      </c>
      <c r="N40" s="4" t="s">
        <v>340</v>
      </c>
      <c r="O40" s="4" t="s">
        <v>339</v>
      </c>
      <c r="P40" s="4">
        <v>5</v>
      </c>
      <c r="Q40" s="4">
        <v>4</v>
      </c>
      <c r="R40" s="4">
        <v>3</v>
      </c>
      <c r="S40" s="4">
        <v>0</v>
      </c>
      <c r="T40" s="4">
        <v>52</v>
      </c>
      <c r="U40" s="4">
        <v>52</v>
      </c>
      <c r="V40" s="4">
        <v>0</v>
      </c>
      <c r="W40" s="17">
        <f t="shared" si="0"/>
        <v>2845.8</v>
      </c>
      <c r="X40" s="6">
        <v>2108.6</v>
      </c>
      <c r="Y40" s="7">
        <v>0</v>
      </c>
      <c r="Z40" s="8">
        <v>737.2</v>
      </c>
      <c r="AA40" s="4" t="s">
        <v>519</v>
      </c>
      <c r="AB40" s="9">
        <v>1991</v>
      </c>
      <c r="AC40" s="9">
        <v>0</v>
      </c>
      <c r="AD40" s="4" t="s">
        <v>341</v>
      </c>
      <c r="AE40" s="4" t="s">
        <v>341</v>
      </c>
      <c r="AF40" s="4" t="s">
        <v>340</v>
      </c>
      <c r="AG40" s="4" t="s">
        <v>342</v>
      </c>
      <c r="AH40" s="4" t="s">
        <v>340</v>
      </c>
      <c r="AI40" s="4" t="s">
        <v>348</v>
      </c>
      <c r="AJ40" s="4" t="s">
        <v>343</v>
      </c>
      <c r="AK40" s="4" t="s">
        <v>340</v>
      </c>
    </row>
    <row r="41" spans="1:37" ht="15" customHeight="1" x14ac:dyDescent="0.25">
      <c r="A41" s="4">
        <v>38</v>
      </c>
      <c r="B41" s="5" t="s">
        <v>520</v>
      </c>
      <c r="C41" s="5" t="s">
        <v>521</v>
      </c>
      <c r="D41" s="1">
        <v>42064</v>
      </c>
      <c r="E41" s="4" t="s">
        <v>333</v>
      </c>
      <c r="F41" s="1">
        <v>41973</v>
      </c>
      <c r="G41" s="4">
        <v>1</v>
      </c>
      <c r="H41" s="1">
        <v>42063</v>
      </c>
      <c r="I41" s="4" t="s">
        <v>522</v>
      </c>
      <c r="J41" s="4" t="s">
        <v>336</v>
      </c>
      <c r="K41" s="5" t="s">
        <v>523</v>
      </c>
      <c r="L41" s="4">
        <v>1968</v>
      </c>
      <c r="M41" s="4">
        <v>1968</v>
      </c>
      <c r="N41" s="4" t="s">
        <v>340</v>
      </c>
      <c r="O41" s="4" t="s">
        <v>339</v>
      </c>
      <c r="P41" s="4">
        <v>5</v>
      </c>
      <c r="Q41" s="4">
        <v>5</v>
      </c>
      <c r="R41" s="4">
        <v>2</v>
      </c>
      <c r="S41" s="4">
        <v>0</v>
      </c>
      <c r="T41" s="4">
        <v>40</v>
      </c>
      <c r="U41" s="4">
        <v>40</v>
      </c>
      <c r="V41" s="4">
        <v>0</v>
      </c>
      <c r="W41" s="17">
        <f t="shared" si="0"/>
        <v>2358.6999999999998</v>
      </c>
      <c r="X41" s="6">
        <v>1813.4</v>
      </c>
      <c r="Y41" s="7">
        <v>0</v>
      </c>
      <c r="Z41" s="8">
        <v>545.29999999999995</v>
      </c>
      <c r="AA41" s="4" t="s">
        <v>524</v>
      </c>
      <c r="AB41" s="9">
        <v>2219</v>
      </c>
      <c r="AC41" s="9">
        <v>0</v>
      </c>
      <c r="AD41" s="4" t="s">
        <v>341</v>
      </c>
      <c r="AE41" s="4" t="s">
        <v>341</v>
      </c>
      <c r="AF41" s="4" t="s">
        <v>340</v>
      </c>
      <c r="AG41" s="4" t="s">
        <v>342</v>
      </c>
      <c r="AH41" s="4" t="s">
        <v>340</v>
      </c>
      <c r="AI41" s="4" t="s">
        <v>348</v>
      </c>
      <c r="AJ41" s="4" t="s">
        <v>343</v>
      </c>
      <c r="AK41" s="4" t="s">
        <v>340</v>
      </c>
    </row>
    <row r="42" spans="1:37" ht="15" customHeight="1" x14ac:dyDescent="0.25">
      <c r="A42" s="4">
        <v>39</v>
      </c>
      <c r="B42" s="5" t="s">
        <v>525</v>
      </c>
      <c r="C42" s="5" t="s">
        <v>526</v>
      </c>
      <c r="D42" s="1">
        <v>42064</v>
      </c>
      <c r="E42" s="4" t="s">
        <v>333</v>
      </c>
      <c r="F42" s="1">
        <v>41973</v>
      </c>
      <c r="G42" s="4">
        <v>1</v>
      </c>
      <c r="H42" s="1">
        <v>42063</v>
      </c>
      <c r="I42" s="4" t="s">
        <v>527</v>
      </c>
      <c r="J42" s="4" t="s">
        <v>356</v>
      </c>
      <c r="K42" s="5" t="s">
        <v>528</v>
      </c>
      <c r="L42" s="4">
        <v>1970</v>
      </c>
      <c r="M42" s="4">
        <v>1970</v>
      </c>
      <c r="N42" s="4" t="s">
        <v>340</v>
      </c>
      <c r="O42" s="4" t="s">
        <v>339</v>
      </c>
      <c r="P42" s="4">
        <v>5</v>
      </c>
      <c r="Q42" s="4">
        <v>5</v>
      </c>
      <c r="R42" s="4">
        <v>8</v>
      </c>
      <c r="S42" s="4">
        <v>0</v>
      </c>
      <c r="T42" s="4">
        <v>139</v>
      </c>
      <c r="U42" s="4">
        <v>139</v>
      </c>
      <c r="V42" s="4">
        <v>0</v>
      </c>
      <c r="W42" s="17">
        <f t="shared" si="0"/>
        <v>8205.9</v>
      </c>
      <c r="X42" s="6">
        <v>6287.2</v>
      </c>
      <c r="Y42" s="7">
        <v>0</v>
      </c>
      <c r="Z42" s="8">
        <v>1918.7</v>
      </c>
      <c r="AA42" s="4" t="s">
        <v>529</v>
      </c>
      <c r="AB42" s="9">
        <v>4317</v>
      </c>
      <c r="AC42" s="9">
        <v>0</v>
      </c>
      <c r="AD42" s="4" t="s">
        <v>341</v>
      </c>
      <c r="AE42" s="4" t="s">
        <v>341</v>
      </c>
      <c r="AF42" s="4" t="s">
        <v>340</v>
      </c>
      <c r="AG42" s="4" t="s">
        <v>342</v>
      </c>
      <c r="AH42" s="4" t="s">
        <v>340</v>
      </c>
      <c r="AI42" s="4" t="s">
        <v>348</v>
      </c>
      <c r="AJ42" s="4" t="s">
        <v>348</v>
      </c>
      <c r="AK42" s="4" t="s">
        <v>340</v>
      </c>
    </row>
    <row r="43" spans="1:37" ht="15" customHeight="1" x14ac:dyDescent="0.25">
      <c r="A43" s="4">
        <v>40</v>
      </c>
      <c r="B43" s="5" t="s">
        <v>530</v>
      </c>
      <c r="C43" s="5" t="s">
        <v>531</v>
      </c>
      <c r="D43" s="1">
        <v>42149</v>
      </c>
      <c r="E43" s="4" t="s">
        <v>333</v>
      </c>
      <c r="F43" s="1">
        <v>42149</v>
      </c>
      <c r="G43" s="4" t="s">
        <v>334</v>
      </c>
      <c r="H43" s="1">
        <v>42149</v>
      </c>
      <c r="I43" s="4" t="s">
        <v>532</v>
      </c>
      <c r="J43" s="4" t="s">
        <v>336</v>
      </c>
      <c r="K43" s="5" t="s">
        <v>533</v>
      </c>
      <c r="L43" s="4">
        <v>1945</v>
      </c>
      <c r="M43" s="4">
        <v>1945</v>
      </c>
      <c r="N43" s="4" t="s">
        <v>340</v>
      </c>
      <c r="O43" s="4" t="s">
        <v>339</v>
      </c>
      <c r="P43" s="4">
        <v>3</v>
      </c>
      <c r="Q43" s="4">
        <v>3</v>
      </c>
      <c r="R43" s="4">
        <v>2</v>
      </c>
      <c r="S43" s="4">
        <v>0</v>
      </c>
      <c r="T43" s="4">
        <v>18</v>
      </c>
      <c r="U43" s="4">
        <v>18</v>
      </c>
      <c r="V43" s="4">
        <v>0</v>
      </c>
      <c r="W43" s="17">
        <f t="shared" si="0"/>
        <v>1124.3</v>
      </c>
      <c r="X43" s="6">
        <v>1047.3</v>
      </c>
      <c r="Y43" s="7">
        <v>0</v>
      </c>
      <c r="Z43" s="8">
        <v>77</v>
      </c>
      <c r="AA43" s="4" t="s">
        <v>534</v>
      </c>
      <c r="AB43" s="9">
        <v>1039</v>
      </c>
      <c r="AC43" s="9">
        <v>0</v>
      </c>
      <c r="AD43" s="4" t="s">
        <v>341</v>
      </c>
      <c r="AE43" s="4" t="s">
        <v>341</v>
      </c>
      <c r="AF43" s="4" t="s">
        <v>340</v>
      </c>
      <c r="AG43" s="4" t="s">
        <v>342</v>
      </c>
      <c r="AH43" s="4" t="s">
        <v>340</v>
      </c>
      <c r="AI43" s="4" t="s">
        <v>348</v>
      </c>
      <c r="AJ43" s="4" t="s">
        <v>343</v>
      </c>
      <c r="AK43" s="4" t="s">
        <v>340</v>
      </c>
    </row>
    <row r="44" spans="1:37" ht="15" customHeight="1" x14ac:dyDescent="0.25">
      <c r="A44" s="4">
        <v>41</v>
      </c>
      <c r="B44" s="5" t="s">
        <v>535</v>
      </c>
      <c r="C44" s="5" t="s">
        <v>536</v>
      </c>
      <c r="D44" s="1">
        <v>42156</v>
      </c>
      <c r="E44" s="4" t="s">
        <v>333</v>
      </c>
      <c r="F44" s="1">
        <v>42139</v>
      </c>
      <c r="G44" s="4">
        <v>2</v>
      </c>
      <c r="H44" s="1">
        <v>42154</v>
      </c>
      <c r="I44" s="4" t="s">
        <v>537</v>
      </c>
      <c r="J44" s="4" t="s">
        <v>336</v>
      </c>
      <c r="K44" s="5" t="s">
        <v>538</v>
      </c>
      <c r="L44" s="4">
        <v>1945</v>
      </c>
      <c r="M44" s="4">
        <v>1945</v>
      </c>
      <c r="N44" s="4" t="s">
        <v>340</v>
      </c>
      <c r="O44" s="4" t="s">
        <v>339</v>
      </c>
      <c r="P44" s="4">
        <v>2</v>
      </c>
      <c r="Q44" s="4">
        <v>2</v>
      </c>
      <c r="R44" s="4">
        <v>2</v>
      </c>
      <c r="S44" s="4">
        <v>0</v>
      </c>
      <c r="T44" s="4">
        <v>12</v>
      </c>
      <c r="U44" s="4">
        <v>12</v>
      </c>
      <c r="V44" s="4">
        <v>0</v>
      </c>
      <c r="W44" s="17">
        <f t="shared" si="0"/>
        <v>738.53</v>
      </c>
      <c r="X44" s="6">
        <v>692.13</v>
      </c>
      <c r="Y44" s="7">
        <v>0</v>
      </c>
      <c r="Z44" s="8">
        <v>46.4</v>
      </c>
      <c r="AA44" s="4" t="s">
        <v>539</v>
      </c>
      <c r="AB44" s="9">
        <v>940</v>
      </c>
      <c r="AC44" s="9">
        <v>0</v>
      </c>
      <c r="AD44" s="4" t="s">
        <v>341</v>
      </c>
      <c r="AE44" s="4" t="s">
        <v>341</v>
      </c>
      <c r="AF44" s="4" t="s">
        <v>340</v>
      </c>
      <c r="AG44" s="4" t="s">
        <v>342</v>
      </c>
      <c r="AH44" s="4" t="s">
        <v>340</v>
      </c>
      <c r="AI44" s="4" t="s">
        <v>343</v>
      </c>
      <c r="AJ44" s="4" t="s">
        <v>343</v>
      </c>
      <c r="AK44" s="4" t="s">
        <v>340</v>
      </c>
    </row>
    <row r="45" spans="1:37" ht="15" customHeight="1" x14ac:dyDescent="0.25">
      <c r="A45" s="4">
        <v>42</v>
      </c>
      <c r="B45" s="5" t="s">
        <v>540</v>
      </c>
      <c r="C45" s="5" t="s">
        <v>541</v>
      </c>
      <c r="D45" s="1">
        <v>42186</v>
      </c>
      <c r="E45" s="4" t="s">
        <v>333</v>
      </c>
      <c r="F45" s="1">
        <v>42185</v>
      </c>
      <c r="G45" s="4">
        <v>2</v>
      </c>
      <c r="H45" s="1">
        <v>42186</v>
      </c>
      <c r="I45" s="4" t="s">
        <v>542</v>
      </c>
      <c r="J45" s="4" t="s">
        <v>336</v>
      </c>
      <c r="K45" s="5" t="s">
        <v>543</v>
      </c>
      <c r="L45" s="4">
        <v>1986</v>
      </c>
      <c r="M45" s="4">
        <v>1986</v>
      </c>
      <c r="N45" s="4" t="s">
        <v>340</v>
      </c>
      <c r="O45" s="4" t="s">
        <v>339</v>
      </c>
      <c r="P45" s="4">
        <v>5</v>
      </c>
      <c r="Q45" s="4">
        <v>5</v>
      </c>
      <c r="R45" s="4">
        <v>2</v>
      </c>
      <c r="S45" s="4">
        <v>0</v>
      </c>
      <c r="T45" s="4">
        <v>65</v>
      </c>
      <c r="U45" s="4">
        <v>64</v>
      </c>
      <c r="V45" s="4">
        <v>1</v>
      </c>
      <c r="W45" s="17">
        <f t="shared" si="0"/>
        <v>4346.68</v>
      </c>
      <c r="X45" s="6">
        <v>3060.88</v>
      </c>
      <c r="Y45" s="7">
        <v>51.9</v>
      </c>
      <c r="Z45" s="8">
        <v>1233.9000000000001</v>
      </c>
      <c r="AA45" s="4" t="s">
        <v>544</v>
      </c>
      <c r="AB45" s="9">
        <v>2911</v>
      </c>
      <c r="AC45" s="9">
        <v>0</v>
      </c>
      <c r="AD45" s="4" t="s">
        <v>341</v>
      </c>
      <c r="AE45" s="4" t="s">
        <v>341</v>
      </c>
      <c r="AF45" s="4" t="s">
        <v>340</v>
      </c>
      <c r="AG45" s="4" t="s">
        <v>342</v>
      </c>
      <c r="AH45" s="4" t="s">
        <v>340</v>
      </c>
      <c r="AI45" s="4" t="s">
        <v>343</v>
      </c>
      <c r="AJ45" s="4" t="s">
        <v>343</v>
      </c>
      <c r="AK45" s="4" t="s">
        <v>340</v>
      </c>
    </row>
    <row r="46" spans="1:37" ht="15" customHeight="1" x14ac:dyDescent="0.25">
      <c r="A46" s="4">
        <v>43</v>
      </c>
      <c r="B46" s="5" t="s">
        <v>545</v>
      </c>
      <c r="C46" s="5" t="s">
        <v>546</v>
      </c>
      <c r="D46" s="1">
        <v>42736</v>
      </c>
      <c r="E46" s="4" t="s">
        <v>333</v>
      </c>
      <c r="F46" s="1">
        <v>42724</v>
      </c>
      <c r="G46" s="4">
        <v>2</v>
      </c>
      <c r="H46" s="1">
        <v>42736</v>
      </c>
      <c r="I46" s="4" t="s">
        <v>547</v>
      </c>
      <c r="J46" s="4" t="s">
        <v>336</v>
      </c>
      <c r="K46" s="5" t="s">
        <v>548</v>
      </c>
      <c r="L46" s="4">
        <v>1976</v>
      </c>
      <c r="M46" s="4">
        <v>1976</v>
      </c>
      <c r="N46" s="4" t="s">
        <v>340</v>
      </c>
      <c r="O46" s="4" t="s">
        <v>339</v>
      </c>
      <c r="P46" s="4">
        <v>5</v>
      </c>
      <c r="Q46" s="4">
        <v>5</v>
      </c>
      <c r="R46" s="4">
        <v>2</v>
      </c>
      <c r="S46" s="4">
        <v>0</v>
      </c>
      <c r="T46" s="4">
        <v>0</v>
      </c>
      <c r="U46" s="4">
        <v>114</v>
      </c>
      <c r="V46" s="4">
        <v>0</v>
      </c>
      <c r="W46" s="17">
        <f t="shared" si="0"/>
        <v>4835.3</v>
      </c>
      <c r="X46" s="6">
        <v>3217.4</v>
      </c>
      <c r="Y46" s="7">
        <v>473.9</v>
      </c>
      <c r="Z46" s="8">
        <v>1144</v>
      </c>
      <c r="AA46" s="4" t="s">
        <v>549</v>
      </c>
      <c r="AB46" s="9">
        <v>3023</v>
      </c>
      <c r="AC46" s="9">
        <v>0</v>
      </c>
      <c r="AD46" s="4" t="s">
        <v>341</v>
      </c>
      <c r="AE46" s="4" t="s">
        <v>341</v>
      </c>
      <c r="AF46" s="4" t="s">
        <v>340</v>
      </c>
      <c r="AG46" s="4" t="s">
        <v>342</v>
      </c>
      <c r="AH46" s="4" t="s">
        <v>340</v>
      </c>
      <c r="AI46" s="4" t="s">
        <v>348</v>
      </c>
      <c r="AJ46" s="4" t="s">
        <v>343</v>
      </c>
      <c r="AK46" s="4" t="s">
        <v>340</v>
      </c>
    </row>
    <row r="47" spans="1:37" ht="15" customHeight="1" x14ac:dyDescent="0.25">
      <c r="A47" s="4">
        <v>44</v>
      </c>
      <c r="B47" s="5" t="s">
        <v>550</v>
      </c>
      <c r="C47" s="5" t="s">
        <v>551</v>
      </c>
      <c r="D47" s="1">
        <v>42156</v>
      </c>
      <c r="E47" s="4" t="s">
        <v>333</v>
      </c>
      <c r="F47" s="1">
        <v>42132</v>
      </c>
      <c r="G47" s="4">
        <v>2</v>
      </c>
      <c r="H47" s="1">
        <v>42146</v>
      </c>
      <c r="I47" s="4" t="s">
        <v>552</v>
      </c>
      <c r="J47" s="4" t="s">
        <v>336</v>
      </c>
      <c r="K47" s="5" t="s">
        <v>553</v>
      </c>
      <c r="L47" s="4">
        <v>1976</v>
      </c>
      <c r="M47" s="4">
        <v>1976</v>
      </c>
      <c r="N47" s="4" t="s">
        <v>340</v>
      </c>
      <c r="O47" s="4" t="s">
        <v>339</v>
      </c>
      <c r="P47" s="4">
        <v>5</v>
      </c>
      <c r="Q47" s="4">
        <v>5</v>
      </c>
      <c r="R47" s="4">
        <v>4</v>
      </c>
      <c r="S47" s="4">
        <v>0</v>
      </c>
      <c r="T47" s="4">
        <v>59</v>
      </c>
      <c r="U47" s="4">
        <v>56</v>
      </c>
      <c r="V47" s="4">
        <v>3</v>
      </c>
      <c r="W47" s="17">
        <f t="shared" si="0"/>
        <v>5339.0999999999995</v>
      </c>
      <c r="X47" s="6">
        <v>3493.3</v>
      </c>
      <c r="Y47" s="7">
        <v>1270.0999999999999</v>
      </c>
      <c r="Z47" s="8">
        <v>575.70000000000005</v>
      </c>
      <c r="AA47" s="4" t="s">
        <v>340</v>
      </c>
      <c r="AB47" s="9">
        <v>557</v>
      </c>
      <c r="AC47" s="9">
        <v>0</v>
      </c>
      <c r="AD47" s="4" t="s">
        <v>341</v>
      </c>
      <c r="AE47" s="4" t="s">
        <v>341</v>
      </c>
      <c r="AF47" s="4" t="s">
        <v>340</v>
      </c>
      <c r="AG47" s="4" t="s">
        <v>342</v>
      </c>
      <c r="AH47" s="4" t="s">
        <v>340</v>
      </c>
      <c r="AI47" s="4" t="s">
        <v>348</v>
      </c>
      <c r="AJ47" s="4" t="s">
        <v>348</v>
      </c>
      <c r="AK47" s="4" t="s">
        <v>340</v>
      </c>
    </row>
    <row r="48" spans="1:37" ht="15" customHeight="1" x14ac:dyDescent="0.25">
      <c r="A48" s="4">
        <v>45</v>
      </c>
      <c r="B48" s="5" t="s">
        <v>554</v>
      </c>
      <c r="C48" s="5" t="s">
        <v>555</v>
      </c>
      <c r="D48" s="1">
        <v>42736</v>
      </c>
      <c r="E48" s="4" t="s">
        <v>333</v>
      </c>
      <c r="F48" s="1">
        <v>42724</v>
      </c>
      <c r="G48" s="4">
        <v>2</v>
      </c>
      <c r="H48" s="1">
        <v>42736</v>
      </c>
      <c r="I48" s="4" t="s">
        <v>556</v>
      </c>
      <c r="J48" s="4" t="s">
        <v>336</v>
      </c>
      <c r="K48" s="5" t="s">
        <v>557</v>
      </c>
      <c r="L48" s="4">
        <v>1948</v>
      </c>
      <c r="M48" s="4">
        <v>1948</v>
      </c>
      <c r="N48" s="4" t="s">
        <v>340</v>
      </c>
      <c r="O48" s="4" t="s">
        <v>339</v>
      </c>
      <c r="P48" s="4">
        <v>4</v>
      </c>
      <c r="Q48" s="4">
        <v>4</v>
      </c>
      <c r="R48" s="4">
        <v>3</v>
      </c>
      <c r="S48" s="4">
        <v>0</v>
      </c>
      <c r="T48" s="4">
        <v>48</v>
      </c>
      <c r="U48" s="4">
        <v>48</v>
      </c>
      <c r="V48" s="4">
        <v>0</v>
      </c>
      <c r="W48" s="17">
        <f t="shared" si="0"/>
        <v>2283.5</v>
      </c>
      <c r="X48" s="6">
        <v>2037.1</v>
      </c>
      <c r="Y48" s="7">
        <v>0</v>
      </c>
      <c r="Z48" s="8">
        <v>246.4</v>
      </c>
      <c r="AA48" s="4" t="s">
        <v>558</v>
      </c>
      <c r="AB48" s="9">
        <v>1441</v>
      </c>
      <c r="AC48" s="9">
        <v>0</v>
      </c>
      <c r="AD48" s="4" t="s">
        <v>341</v>
      </c>
      <c r="AE48" s="4" t="s">
        <v>341</v>
      </c>
      <c r="AF48" s="4" t="s">
        <v>340</v>
      </c>
      <c r="AG48" s="4" t="s">
        <v>342</v>
      </c>
      <c r="AH48" s="4" t="s">
        <v>340</v>
      </c>
      <c r="AI48" s="4" t="s">
        <v>343</v>
      </c>
      <c r="AJ48" s="4" t="s">
        <v>343</v>
      </c>
      <c r="AK48" s="4" t="s">
        <v>340</v>
      </c>
    </row>
    <row r="49" spans="1:37" ht="15" customHeight="1" x14ac:dyDescent="0.25">
      <c r="A49" s="4">
        <v>46</v>
      </c>
      <c r="B49" s="5" t="s">
        <v>559</v>
      </c>
      <c r="C49" s="5" t="s">
        <v>560</v>
      </c>
      <c r="D49" s="1">
        <v>42158</v>
      </c>
      <c r="E49" s="4" t="s">
        <v>333</v>
      </c>
      <c r="F49" s="1">
        <v>42144</v>
      </c>
      <c r="G49" s="4">
        <v>2</v>
      </c>
      <c r="H49" s="1">
        <v>42158</v>
      </c>
      <c r="I49" s="4" t="s">
        <v>561</v>
      </c>
      <c r="J49" s="4" t="s">
        <v>336</v>
      </c>
      <c r="K49" s="5" t="s">
        <v>562</v>
      </c>
      <c r="L49" s="4">
        <v>1950</v>
      </c>
      <c r="M49" s="4">
        <v>1950</v>
      </c>
      <c r="N49" s="4" t="s">
        <v>340</v>
      </c>
      <c r="O49" s="4" t="s">
        <v>339</v>
      </c>
      <c r="P49" s="4">
        <v>4</v>
      </c>
      <c r="Q49" s="4">
        <v>4</v>
      </c>
      <c r="R49" s="4">
        <v>3</v>
      </c>
      <c r="S49" s="4">
        <v>0</v>
      </c>
      <c r="T49" s="4">
        <v>38</v>
      </c>
      <c r="U49" s="4">
        <v>36</v>
      </c>
      <c r="V49" s="4">
        <v>3</v>
      </c>
      <c r="W49" s="17">
        <f t="shared" si="0"/>
        <v>3768.5</v>
      </c>
      <c r="X49" s="6">
        <v>2447.3000000000002</v>
      </c>
      <c r="Y49" s="7">
        <v>316.89999999999998</v>
      </c>
      <c r="Z49" s="8">
        <v>1004.3</v>
      </c>
      <c r="AA49" s="4" t="s">
        <v>340</v>
      </c>
      <c r="AB49" s="9">
        <v>4013</v>
      </c>
      <c r="AC49" s="9">
        <v>0</v>
      </c>
      <c r="AD49" s="4" t="s">
        <v>341</v>
      </c>
      <c r="AE49" s="4" t="s">
        <v>341</v>
      </c>
      <c r="AF49" s="4" t="s">
        <v>340</v>
      </c>
      <c r="AG49" s="4" t="s">
        <v>342</v>
      </c>
      <c r="AH49" s="4" t="s">
        <v>340</v>
      </c>
      <c r="AI49" s="4" t="s">
        <v>348</v>
      </c>
      <c r="AJ49" s="4" t="s">
        <v>343</v>
      </c>
      <c r="AK49" s="4" t="s">
        <v>340</v>
      </c>
    </row>
    <row r="50" spans="1:37" ht="15" customHeight="1" x14ac:dyDescent="0.25">
      <c r="A50" s="4">
        <v>47</v>
      </c>
      <c r="B50" s="5" t="s">
        <v>563</v>
      </c>
      <c r="C50" s="5" t="s">
        <v>564</v>
      </c>
      <c r="D50" s="1">
        <v>42156</v>
      </c>
      <c r="E50" s="4" t="s">
        <v>333</v>
      </c>
      <c r="F50" s="1">
        <v>42126</v>
      </c>
      <c r="G50" s="4">
        <v>1</v>
      </c>
      <c r="H50" s="1">
        <v>42142</v>
      </c>
      <c r="I50" s="4" t="s">
        <v>565</v>
      </c>
      <c r="J50" s="4" t="s">
        <v>336</v>
      </c>
      <c r="K50" s="5" t="s">
        <v>566</v>
      </c>
      <c r="L50" s="4">
        <v>1959</v>
      </c>
      <c r="M50" s="4">
        <v>1959</v>
      </c>
      <c r="N50" s="4" t="s">
        <v>340</v>
      </c>
      <c r="O50" s="4" t="s">
        <v>339</v>
      </c>
      <c r="P50" s="4">
        <v>3</v>
      </c>
      <c r="Q50" s="4">
        <v>3</v>
      </c>
      <c r="R50" s="4">
        <v>3</v>
      </c>
      <c r="S50" s="4">
        <v>0</v>
      </c>
      <c r="T50" s="4">
        <v>36</v>
      </c>
      <c r="U50" s="4">
        <v>36</v>
      </c>
      <c r="V50" s="4">
        <v>0</v>
      </c>
      <c r="W50" s="17">
        <f t="shared" si="0"/>
        <v>2174.6999999999998</v>
      </c>
      <c r="X50" s="6">
        <v>1507.5</v>
      </c>
      <c r="Y50" s="7">
        <v>0</v>
      </c>
      <c r="Z50" s="8">
        <v>667.2</v>
      </c>
      <c r="AA50" s="4" t="s">
        <v>567</v>
      </c>
      <c r="AB50" s="9">
        <v>2107</v>
      </c>
      <c r="AC50" s="9">
        <v>0</v>
      </c>
      <c r="AD50" s="4" t="s">
        <v>341</v>
      </c>
      <c r="AE50" s="4" t="s">
        <v>341</v>
      </c>
      <c r="AF50" s="4" t="s">
        <v>340</v>
      </c>
      <c r="AG50" s="4" t="s">
        <v>342</v>
      </c>
      <c r="AH50" s="4" t="s">
        <v>340</v>
      </c>
      <c r="AI50" s="4" t="s">
        <v>343</v>
      </c>
      <c r="AJ50" s="4" t="s">
        <v>343</v>
      </c>
      <c r="AK50" s="4" t="s">
        <v>340</v>
      </c>
    </row>
    <row r="51" spans="1:37" ht="15" customHeight="1" x14ac:dyDescent="0.25">
      <c r="A51" s="4">
        <v>48</v>
      </c>
      <c r="B51" s="5" t="s">
        <v>568</v>
      </c>
      <c r="C51" s="5" t="s">
        <v>569</v>
      </c>
      <c r="D51" s="1">
        <v>42156</v>
      </c>
      <c r="E51" s="4" t="s">
        <v>333</v>
      </c>
      <c r="F51" s="1">
        <v>42139</v>
      </c>
      <c r="G51" s="4">
        <v>2</v>
      </c>
      <c r="H51" s="1">
        <v>42154</v>
      </c>
      <c r="I51" s="4" t="s">
        <v>570</v>
      </c>
      <c r="J51" s="4" t="s">
        <v>336</v>
      </c>
      <c r="K51" s="5" t="s">
        <v>571</v>
      </c>
      <c r="L51" s="4">
        <v>1960</v>
      </c>
      <c r="M51" s="4">
        <v>1960</v>
      </c>
      <c r="N51" s="4" t="s">
        <v>340</v>
      </c>
      <c r="O51" s="4" t="s">
        <v>339</v>
      </c>
      <c r="P51" s="4">
        <v>3</v>
      </c>
      <c r="Q51" s="4">
        <v>3</v>
      </c>
      <c r="R51" s="4">
        <v>2</v>
      </c>
      <c r="S51" s="4">
        <v>0</v>
      </c>
      <c r="T51" s="4">
        <v>24</v>
      </c>
      <c r="U51" s="4">
        <v>24</v>
      </c>
      <c r="V51" s="4">
        <v>0</v>
      </c>
      <c r="W51" s="17">
        <f t="shared" si="0"/>
        <v>1007.5999999999999</v>
      </c>
      <c r="X51" s="6">
        <v>936.8</v>
      </c>
      <c r="Y51" s="7">
        <v>0</v>
      </c>
      <c r="Z51" s="8">
        <v>70.8</v>
      </c>
      <c r="AA51" s="4" t="s">
        <v>572</v>
      </c>
      <c r="AB51" s="9">
        <v>1545</v>
      </c>
      <c r="AC51" s="9">
        <v>0</v>
      </c>
      <c r="AD51" s="4" t="s">
        <v>341</v>
      </c>
      <c r="AE51" s="4" t="s">
        <v>341</v>
      </c>
      <c r="AF51" s="4" t="s">
        <v>340</v>
      </c>
      <c r="AG51" s="4" t="s">
        <v>342</v>
      </c>
      <c r="AH51" s="4" t="s">
        <v>340</v>
      </c>
      <c r="AI51" s="4" t="s">
        <v>343</v>
      </c>
      <c r="AJ51" s="4" t="s">
        <v>343</v>
      </c>
      <c r="AK51" s="4" t="s">
        <v>340</v>
      </c>
    </row>
    <row r="52" spans="1:37" ht="15" customHeight="1" x14ac:dyDescent="0.25">
      <c r="A52" s="4">
        <v>49</v>
      </c>
      <c r="B52" s="5" t="s">
        <v>573</v>
      </c>
      <c r="C52" s="5" t="s">
        <v>574</v>
      </c>
      <c r="D52" s="1">
        <v>42156</v>
      </c>
      <c r="E52" s="4" t="s">
        <v>333</v>
      </c>
      <c r="F52" s="1">
        <v>42125</v>
      </c>
      <c r="G52" s="4">
        <v>2</v>
      </c>
      <c r="H52" s="1">
        <v>42154</v>
      </c>
      <c r="I52" s="4" t="s">
        <v>575</v>
      </c>
      <c r="J52" s="4" t="s">
        <v>336</v>
      </c>
      <c r="K52" s="5" t="s">
        <v>576</v>
      </c>
      <c r="L52" s="4">
        <v>1960</v>
      </c>
      <c r="M52" s="4">
        <v>1960</v>
      </c>
      <c r="N52" s="4" t="s">
        <v>340</v>
      </c>
      <c r="O52" s="4" t="s">
        <v>339</v>
      </c>
      <c r="P52" s="4">
        <v>3</v>
      </c>
      <c r="Q52" s="4">
        <v>3</v>
      </c>
      <c r="R52" s="4">
        <v>2</v>
      </c>
      <c r="S52" s="4">
        <v>0</v>
      </c>
      <c r="T52" s="4">
        <v>24</v>
      </c>
      <c r="U52" s="4">
        <v>24</v>
      </c>
      <c r="V52" s="4">
        <v>0</v>
      </c>
      <c r="W52" s="17">
        <f t="shared" si="0"/>
        <v>1005.1</v>
      </c>
      <c r="X52" s="6">
        <v>934.7</v>
      </c>
      <c r="Y52" s="7">
        <v>0</v>
      </c>
      <c r="Z52" s="8">
        <v>70.400000000000006</v>
      </c>
      <c r="AA52" s="4" t="s">
        <v>577</v>
      </c>
      <c r="AB52" s="9">
        <v>1574</v>
      </c>
      <c r="AC52" s="9">
        <v>0</v>
      </c>
      <c r="AD52" s="4" t="s">
        <v>341</v>
      </c>
      <c r="AE52" s="4" t="s">
        <v>341</v>
      </c>
      <c r="AF52" s="4" t="s">
        <v>340</v>
      </c>
      <c r="AG52" s="4" t="s">
        <v>342</v>
      </c>
      <c r="AH52" s="4" t="s">
        <v>340</v>
      </c>
      <c r="AI52" s="4" t="s">
        <v>343</v>
      </c>
      <c r="AJ52" s="4" t="s">
        <v>343</v>
      </c>
      <c r="AK52" s="4" t="s">
        <v>340</v>
      </c>
    </row>
    <row r="53" spans="1:37" ht="15" customHeight="1" x14ac:dyDescent="0.25">
      <c r="A53" s="4">
        <v>50</v>
      </c>
      <c r="B53" s="5" t="s">
        <v>578</v>
      </c>
      <c r="C53" s="5" t="s">
        <v>579</v>
      </c>
      <c r="D53" s="1">
        <v>42156</v>
      </c>
      <c r="E53" s="4" t="s">
        <v>333</v>
      </c>
      <c r="F53" s="1">
        <v>42149</v>
      </c>
      <c r="G53" s="4">
        <v>2</v>
      </c>
      <c r="H53" s="1">
        <v>42156</v>
      </c>
      <c r="I53" s="4" t="s">
        <v>580</v>
      </c>
      <c r="J53" s="4" t="s">
        <v>336</v>
      </c>
      <c r="K53" s="5" t="s">
        <v>581</v>
      </c>
      <c r="L53" s="4">
        <v>1990</v>
      </c>
      <c r="M53" s="4">
        <v>1990</v>
      </c>
      <c r="N53" s="4" t="s">
        <v>340</v>
      </c>
      <c r="O53" s="4" t="s">
        <v>339</v>
      </c>
      <c r="P53" s="4">
        <v>9</v>
      </c>
      <c r="Q53" s="4">
        <v>9</v>
      </c>
      <c r="R53" s="4">
        <v>2</v>
      </c>
      <c r="S53" s="4">
        <v>2</v>
      </c>
      <c r="T53" s="4">
        <v>72</v>
      </c>
      <c r="U53" s="4">
        <v>72</v>
      </c>
      <c r="V53" s="4">
        <v>4</v>
      </c>
      <c r="W53" s="17">
        <f t="shared" si="0"/>
        <v>4965.1000000000004</v>
      </c>
      <c r="X53" s="6">
        <v>3741.3</v>
      </c>
      <c r="Y53" s="7">
        <v>297.3</v>
      </c>
      <c r="Z53" s="8">
        <v>926.5</v>
      </c>
      <c r="AA53" s="4" t="s">
        <v>340</v>
      </c>
      <c r="AB53" s="9">
        <v>0</v>
      </c>
      <c r="AC53" s="9">
        <v>0</v>
      </c>
      <c r="AD53" s="4" t="s">
        <v>341</v>
      </c>
      <c r="AE53" s="4" t="s">
        <v>341</v>
      </c>
      <c r="AF53" s="4" t="s">
        <v>340</v>
      </c>
      <c r="AG53" s="4" t="s">
        <v>342</v>
      </c>
      <c r="AH53" s="4" t="s">
        <v>340</v>
      </c>
      <c r="AI53" s="4" t="s">
        <v>343</v>
      </c>
      <c r="AJ53" s="4" t="s">
        <v>343</v>
      </c>
      <c r="AK53" s="4" t="s">
        <v>340</v>
      </c>
    </row>
    <row r="54" spans="1:37" ht="15" customHeight="1" x14ac:dyDescent="0.25">
      <c r="A54" s="4">
        <v>51</v>
      </c>
      <c r="B54" s="5" t="s">
        <v>582</v>
      </c>
      <c r="C54" s="5" t="s">
        <v>583</v>
      </c>
      <c r="D54" s="1">
        <v>42795</v>
      </c>
      <c r="E54" s="4" t="s">
        <v>333</v>
      </c>
      <c r="F54" s="1">
        <v>42793</v>
      </c>
      <c r="G54" s="4">
        <v>2</v>
      </c>
      <c r="H54" s="1">
        <v>42795</v>
      </c>
      <c r="I54" s="4" t="s">
        <v>584</v>
      </c>
      <c r="J54" s="4" t="s">
        <v>356</v>
      </c>
      <c r="K54" s="5" t="s">
        <v>585</v>
      </c>
      <c r="L54" s="4">
        <v>1991</v>
      </c>
      <c r="M54" s="4">
        <v>1991</v>
      </c>
      <c r="N54" s="4" t="s">
        <v>340</v>
      </c>
      <c r="O54" s="4" t="s">
        <v>339</v>
      </c>
      <c r="P54" s="4">
        <v>10</v>
      </c>
      <c r="Q54" s="4">
        <v>10</v>
      </c>
      <c r="R54" s="4">
        <v>4</v>
      </c>
      <c r="S54" s="4">
        <v>4</v>
      </c>
      <c r="T54" s="4">
        <v>0</v>
      </c>
      <c r="U54" s="4">
        <v>196</v>
      </c>
      <c r="V54" s="4">
        <v>9</v>
      </c>
      <c r="W54" s="17">
        <f t="shared" si="0"/>
        <v>13934.5</v>
      </c>
      <c r="X54" s="6">
        <v>10164.1</v>
      </c>
      <c r="Y54" s="7">
        <v>1184.2</v>
      </c>
      <c r="Z54" s="8">
        <v>2586.1999999999998</v>
      </c>
      <c r="AA54" s="4" t="s">
        <v>586</v>
      </c>
      <c r="AB54" s="9">
        <v>2011</v>
      </c>
      <c r="AC54" s="9">
        <v>0</v>
      </c>
      <c r="AD54" s="4" t="s">
        <v>341</v>
      </c>
      <c r="AE54" s="4" t="s">
        <v>341</v>
      </c>
      <c r="AF54" s="4" t="s">
        <v>340</v>
      </c>
      <c r="AG54" s="4" t="s">
        <v>342</v>
      </c>
      <c r="AH54" s="4" t="s">
        <v>340</v>
      </c>
      <c r="AI54" s="4" t="s">
        <v>348</v>
      </c>
      <c r="AJ54" s="4" t="s">
        <v>343</v>
      </c>
      <c r="AK54" s="4" t="s">
        <v>340</v>
      </c>
    </row>
    <row r="55" spans="1:37" ht="15" customHeight="1" x14ac:dyDescent="0.25">
      <c r="A55" s="4">
        <v>52</v>
      </c>
      <c r="B55" s="5" t="s">
        <v>587</v>
      </c>
      <c r="C55" s="5" t="s">
        <v>588</v>
      </c>
      <c r="D55" s="1">
        <v>42491</v>
      </c>
      <c r="E55" s="4" t="s">
        <v>333</v>
      </c>
      <c r="F55" s="1">
        <v>42470</v>
      </c>
      <c r="G55" s="4">
        <v>2</v>
      </c>
      <c r="H55" s="1">
        <v>42491</v>
      </c>
      <c r="I55" s="4" t="s">
        <v>589</v>
      </c>
      <c r="J55" s="4" t="s">
        <v>336</v>
      </c>
      <c r="K55" s="5" t="s">
        <v>590</v>
      </c>
      <c r="L55" s="4">
        <v>1991</v>
      </c>
      <c r="M55" s="4">
        <v>1991</v>
      </c>
      <c r="N55" s="4" t="s">
        <v>340</v>
      </c>
      <c r="O55" s="4" t="s">
        <v>339</v>
      </c>
      <c r="P55" s="4">
        <v>10</v>
      </c>
      <c r="Q55" s="4">
        <v>10</v>
      </c>
      <c r="R55" s="4">
        <v>4</v>
      </c>
      <c r="S55" s="4">
        <v>4</v>
      </c>
      <c r="T55" s="4">
        <v>127</v>
      </c>
      <c r="U55" s="4">
        <v>126</v>
      </c>
      <c r="V55" s="4">
        <v>2</v>
      </c>
      <c r="W55" s="17">
        <f t="shared" si="0"/>
        <v>10580.099999999999</v>
      </c>
      <c r="X55" s="6">
        <v>7536.2</v>
      </c>
      <c r="Y55" s="7">
        <v>298.2</v>
      </c>
      <c r="Z55" s="8">
        <v>2745.7</v>
      </c>
      <c r="AA55" s="4" t="s">
        <v>591</v>
      </c>
      <c r="AB55" s="9">
        <v>4675</v>
      </c>
      <c r="AC55" s="9">
        <v>0</v>
      </c>
      <c r="AD55" s="4" t="s">
        <v>341</v>
      </c>
      <c r="AE55" s="4" t="s">
        <v>341</v>
      </c>
      <c r="AF55" s="4" t="s">
        <v>340</v>
      </c>
      <c r="AG55" s="4" t="s">
        <v>342</v>
      </c>
      <c r="AH55" s="4" t="s">
        <v>340</v>
      </c>
      <c r="AI55" s="4" t="s">
        <v>343</v>
      </c>
      <c r="AJ55" s="4" t="s">
        <v>343</v>
      </c>
      <c r="AK55" s="4" t="s">
        <v>340</v>
      </c>
    </row>
    <row r="56" spans="1:37" ht="15" customHeight="1" x14ac:dyDescent="0.25">
      <c r="A56" s="4">
        <v>53</v>
      </c>
      <c r="B56" s="5" t="s">
        <v>592</v>
      </c>
      <c r="C56" s="5" t="s">
        <v>593</v>
      </c>
      <c r="D56" s="1">
        <v>42156</v>
      </c>
      <c r="E56" s="4" t="s">
        <v>333</v>
      </c>
      <c r="F56" s="1">
        <v>42117</v>
      </c>
      <c r="G56" s="4">
        <v>2</v>
      </c>
      <c r="H56" s="1">
        <v>42142</v>
      </c>
      <c r="I56" s="4" t="s">
        <v>594</v>
      </c>
      <c r="J56" s="4" t="s">
        <v>336</v>
      </c>
      <c r="K56" s="5" t="s">
        <v>595</v>
      </c>
      <c r="L56" s="4">
        <v>1956</v>
      </c>
      <c r="M56" s="4">
        <v>1956</v>
      </c>
      <c r="N56" s="4" t="s">
        <v>340</v>
      </c>
      <c r="O56" s="4" t="s">
        <v>339</v>
      </c>
      <c r="P56" s="4">
        <v>4</v>
      </c>
      <c r="Q56" s="4">
        <v>3</v>
      </c>
      <c r="R56" s="4">
        <v>4</v>
      </c>
      <c r="S56" s="4">
        <v>0</v>
      </c>
      <c r="T56" s="4">
        <v>40</v>
      </c>
      <c r="U56" s="4">
        <v>38</v>
      </c>
      <c r="V56" s="4">
        <v>2</v>
      </c>
      <c r="W56" s="17">
        <f t="shared" si="0"/>
        <v>3148.3999999999996</v>
      </c>
      <c r="X56" s="6">
        <v>2151.6999999999998</v>
      </c>
      <c r="Y56" s="7">
        <v>147</v>
      </c>
      <c r="Z56" s="8">
        <v>849.7</v>
      </c>
      <c r="AA56" s="4" t="s">
        <v>340</v>
      </c>
      <c r="AB56" s="9">
        <v>3466.6</v>
      </c>
      <c r="AC56" s="9">
        <v>0</v>
      </c>
      <c r="AD56" s="4" t="s">
        <v>341</v>
      </c>
      <c r="AE56" s="4" t="s">
        <v>341</v>
      </c>
      <c r="AF56" s="4" t="s">
        <v>340</v>
      </c>
      <c r="AG56" s="4" t="s">
        <v>342</v>
      </c>
      <c r="AH56" s="4" t="s">
        <v>340</v>
      </c>
      <c r="AI56" s="4" t="s">
        <v>343</v>
      </c>
      <c r="AJ56" s="4" t="s">
        <v>343</v>
      </c>
      <c r="AK56" s="4" t="s">
        <v>340</v>
      </c>
    </row>
    <row r="57" spans="1:37" ht="15" customHeight="1" x14ac:dyDescent="0.25">
      <c r="A57" s="4">
        <v>54</v>
      </c>
      <c r="B57" s="5" t="s">
        <v>596</v>
      </c>
      <c r="C57" s="5" t="s">
        <v>597</v>
      </c>
      <c r="D57" s="1">
        <v>42156</v>
      </c>
      <c r="E57" s="4" t="s">
        <v>333</v>
      </c>
      <c r="F57" s="1">
        <v>42124</v>
      </c>
      <c r="G57" s="4">
        <v>2</v>
      </c>
      <c r="H57" s="1">
        <v>42142</v>
      </c>
      <c r="I57" s="4" t="s">
        <v>598</v>
      </c>
      <c r="J57" s="4" t="s">
        <v>336</v>
      </c>
      <c r="K57" s="5" t="s">
        <v>599</v>
      </c>
      <c r="L57" s="4">
        <v>1955</v>
      </c>
      <c r="M57" s="4">
        <v>1955</v>
      </c>
      <c r="N57" s="4" t="s">
        <v>340</v>
      </c>
      <c r="O57" s="4" t="s">
        <v>339</v>
      </c>
      <c r="P57" s="4">
        <v>4</v>
      </c>
      <c r="Q57" s="4">
        <v>3</v>
      </c>
      <c r="R57" s="4">
        <v>4</v>
      </c>
      <c r="S57" s="4">
        <v>0</v>
      </c>
      <c r="T57" s="4">
        <v>39</v>
      </c>
      <c r="U57" s="4">
        <v>38</v>
      </c>
      <c r="V57" s="4">
        <v>1</v>
      </c>
      <c r="W57" s="17">
        <f t="shared" si="0"/>
        <v>2973.69</v>
      </c>
      <c r="X57" s="6">
        <v>2151.4</v>
      </c>
      <c r="Y57" s="7">
        <v>44.9</v>
      </c>
      <c r="Z57" s="8">
        <v>777.39</v>
      </c>
      <c r="AA57" s="4" t="s">
        <v>600</v>
      </c>
      <c r="AB57" s="9">
        <v>1807</v>
      </c>
      <c r="AC57" s="9">
        <v>0</v>
      </c>
      <c r="AD57" s="4" t="s">
        <v>341</v>
      </c>
      <c r="AE57" s="4" t="s">
        <v>341</v>
      </c>
      <c r="AF57" s="4" t="s">
        <v>340</v>
      </c>
      <c r="AG57" s="4" t="s">
        <v>342</v>
      </c>
      <c r="AH57" s="4" t="s">
        <v>340</v>
      </c>
      <c r="AI57" s="4" t="s">
        <v>343</v>
      </c>
      <c r="AJ57" s="4" t="s">
        <v>343</v>
      </c>
      <c r="AK57" s="4" t="s">
        <v>340</v>
      </c>
    </row>
    <row r="58" spans="1:37" ht="15" customHeight="1" x14ac:dyDescent="0.25">
      <c r="A58" s="4">
        <v>55</v>
      </c>
      <c r="B58" s="5" t="s">
        <v>601</v>
      </c>
      <c r="C58" s="5" t="s">
        <v>602</v>
      </c>
      <c r="D58" s="1">
        <v>42795</v>
      </c>
      <c r="E58" s="4" t="s">
        <v>333</v>
      </c>
      <c r="F58" s="1">
        <v>42787</v>
      </c>
      <c r="G58" s="4">
        <v>3</v>
      </c>
      <c r="H58" s="1">
        <v>42795</v>
      </c>
      <c r="I58" s="4" t="s">
        <v>603</v>
      </c>
      <c r="J58" s="4" t="s">
        <v>336</v>
      </c>
      <c r="K58" s="5" t="s">
        <v>604</v>
      </c>
      <c r="L58" s="4">
        <v>1953</v>
      </c>
      <c r="M58" s="4">
        <v>1953</v>
      </c>
      <c r="N58" s="4" t="s">
        <v>340</v>
      </c>
      <c r="O58" s="4" t="s">
        <v>339</v>
      </c>
      <c r="P58" s="4">
        <v>4</v>
      </c>
      <c r="Q58" s="4">
        <v>3</v>
      </c>
      <c r="R58" s="4">
        <v>4</v>
      </c>
      <c r="S58" s="4">
        <v>0</v>
      </c>
      <c r="T58" s="4">
        <v>39</v>
      </c>
      <c r="U58" s="4">
        <v>38</v>
      </c>
      <c r="V58" s="4">
        <v>2</v>
      </c>
      <c r="W58" s="17">
        <f t="shared" si="0"/>
        <v>3070.7</v>
      </c>
      <c r="X58" s="6">
        <v>2139.6999999999998</v>
      </c>
      <c r="Y58" s="7">
        <v>125.2</v>
      </c>
      <c r="Z58" s="8">
        <v>805.8</v>
      </c>
      <c r="AA58" s="4" t="s">
        <v>340</v>
      </c>
      <c r="AB58" s="9">
        <v>1240.3</v>
      </c>
      <c r="AC58" s="9">
        <v>0</v>
      </c>
      <c r="AD58" s="4" t="s">
        <v>341</v>
      </c>
      <c r="AE58" s="4" t="s">
        <v>341</v>
      </c>
      <c r="AF58" s="4" t="s">
        <v>340</v>
      </c>
      <c r="AG58" s="4" t="s">
        <v>342</v>
      </c>
      <c r="AH58" s="4" t="s">
        <v>340</v>
      </c>
      <c r="AI58" s="4" t="s">
        <v>343</v>
      </c>
      <c r="AJ58" s="4" t="s">
        <v>343</v>
      </c>
      <c r="AK58" s="4" t="s">
        <v>340</v>
      </c>
    </row>
    <row r="59" spans="1:37" ht="15" customHeight="1" x14ac:dyDescent="0.25">
      <c r="A59" s="4">
        <v>56</v>
      </c>
      <c r="B59" s="5" t="s">
        <v>605</v>
      </c>
      <c r="C59" s="5" t="s">
        <v>606</v>
      </c>
      <c r="D59" s="1">
        <v>42491</v>
      </c>
      <c r="E59" s="4" t="s">
        <v>333</v>
      </c>
      <c r="F59" s="1">
        <v>42471</v>
      </c>
      <c r="G59" s="4">
        <v>2</v>
      </c>
      <c r="H59" s="1">
        <v>42491</v>
      </c>
      <c r="I59" s="4" t="s">
        <v>607</v>
      </c>
      <c r="J59" s="4" t="s">
        <v>336</v>
      </c>
      <c r="K59" s="5" t="s">
        <v>608</v>
      </c>
      <c r="L59" s="4">
        <v>1952</v>
      </c>
      <c r="M59" s="4">
        <v>1952</v>
      </c>
      <c r="N59" s="4" t="s">
        <v>340</v>
      </c>
      <c r="O59" s="4" t="s">
        <v>339</v>
      </c>
      <c r="P59" s="4">
        <v>4</v>
      </c>
      <c r="Q59" s="4">
        <v>3</v>
      </c>
      <c r="R59" s="4">
        <v>4</v>
      </c>
      <c r="S59" s="4">
        <v>0</v>
      </c>
      <c r="T59" s="4">
        <v>39</v>
      </c>
      <c r="U59" s="4">
        <v>38</v>
      </c>
      <c r="V59" s="4">
        <v>1</v>
      </c>
      <c r="W59" s="17">
        <f t="shared" si="0"/>
        <v>2964.7999999999997</v>
      </c>
      <c r="X59" s="6">
        <v>2165.1999999999998</v>
      </c>
      <c r="Y59" s="7">
        <v>0</v>
      </c>
      <c r="Z59" s="8">
        <v>799.6</v>
      </c>
      <c r="AA59" s="4" t="s">
        <v>340</v>
      </c>
      <c r="AB59" s="9">
        <v>2154</v>
      </c>
      <c r="AC59" s="9">
        <v>0</v>
      </c>
      <c r="AD59" s="4" t="s">
        <v>341</v>
      </c>
      <c r="AE59" s="4" t="s">
        <v>341</v>
      </c>
      <c r="AF59" s="4" t="s">
        <v>340</v>
      </c>
      <c r="AG59" s="4" t="s">
        <v>342</v>
      </c>
      <c r="AH59" s="4" t="s">
        <v>340</v>
      </c>
      <c r="AI59" s="4" t="s">
        <v>348</v>
      </c>
      <c r="AJ59" s="4" t="s">
        <v>343</v>
      </c>
      <c r="AK59" s="4" t="s">
        <v>340</v>
      </c>
    </row>
    <row r="60" spans="1:37" ht="15" customHeight="1" x14ac:dyDescent="0.25">
      <c r="A60" s="4">
        <v>57</v>
      </c>
      <c r="B60" s="5" t="s">
        <v>609</v>
      </c>
      <c r="C60" s="5" t="s">
        <v>610</v>
      </c>
      <c r="D60" s="1">
        <v>43466</v>
      </c>
      <c r="E60" s="4" t="s">
        <v>333</v>
      </c>
      <c r="F60" s="1">
        <v>43216</v>
      </c>
      <c r="G60" s="4">
        <v>1</v>
      </c>
      <c r="H60" s="1">
        <v>43430</v>
      </c>
      <c r="I60" s="4" t="s">
        <v>865</v>
      </c>
      <c r="J60" s="4" t="s">
        <v>336</v>
      </c>
      <c r="K60" s="5" t="s">
        <v>611</v>
      </c>
      <c r="L60" s="4">
        <v>1987</v>
      </c>
      <c r="M60" s="4">
        <v>1987</v>
      </c>
      <c r="N60" s="4" t="s">
        <v>340</v>
      </c>
      <c r="O60" s="4" t="s">
        <v>339</v>
      </c>
      <c r="P60" s="4">
        <v>9</v>
      </c>
      <c r="Q60" s="4">
        <v>9</v>
      </c>
      <c r="R60" s="4">
        <v>2</v>
      </c>
      <c r="S60" s="4">
        <v>2</v>
      </c>
      <c r="T60" s="4">
        <v>78</v>
      </c>
      <c r="U60" s="4">
        <v>76</v>
      </c>
      <c r="V60" s="4">
        <v>2</v>
      </c>
      <c r="W60" s="17">
        <f t="shared" si="0"/>
        <v>6865.5999999999995</v>
      </c>
      <c r="X60" s="6">
        <v>4201.7</v>
      </c>
      <c r="Y60" s="7">
        <v>940.2</v>
      </c>
      <c r="Z60" s="8">
        <v>1723.7</v>
      </c>
      <c r="AA60" s="4" t="s">
        <v>612</v>
      </c>
      <c r="AB60" s="9">
        <v>2283</v>
      </c>
      <c r="AC60" s="9">
        <v>0</v>
      </c>
      <c r="AD60" s="4" t="s">
        <v>341</v>
      </c>
      <c r="AE60" s="4" t="s">
        <v>341</v>
      </c>
      <c r="AF60" s="4" t="s">
        <v>340</v>
      </c>
      <c r="AG60" s="4" t="s">
        <v>342</v>
      </c>
      <c r="AH60" s="4" t="s">
        <v>340</v>
      </c>
      <c r="AI60" s="4" t="s">
        <v>343</v>
      </c>
      <c r="AJ60" s="4" t="s">
        <v>343</v>
      </c>
      <c r="AK60" s="4" t="s">
        <v>340</v>
      </c>
    </row>
    <row r="61" spans="1:37" ht="15" customHeight="1" x14ac:dyDescent="0.25">
      <c r="A61" s="4">
        <v>58</v>
      </c>
      <c r="B61" s="5" t="s">
        <v>613</v>
      </c>
      <c r="C61" s="5" t="s">
        <v>614</v>
      </c>
      <c r="D61" s="1">
        <v>42736</v>
      </c>
      <c r="E61" s="4" t="s">
        <v>333</v>
      </c>
      <c r="F61" s="1">
        <v>42724</v>
      </c>
      <c r="G61" s="4">
        <v>2</v>
      </c>
      <c r="H61" s="1">
        <v>42736</v>
      </c>
      <c r="I61" s="4" t="s">
        <v>615</v>
      </c>
      <c r="J61" s="4" t="s">
        <v>336</v>
      </c>
      <c r="K61" s="5" t="s">
        <v>616</v>
      </c>
      <c r="L61" s="4">
        <v>1990</v>
      </c>
      <c r="M61" s="4">
        <v>1990</v>
      </c>
      <c r="N61" s="4" t="s">
        <v>340</v>
      </c>
      <c r="O61" s="4" t="s">
        <v>339</v>
      </c>
      <c r="P61" s="4">
        <v>12</v>
      </c>
      <c r="Q61" s="4">
        <v>12</v>
      </c>
      <c r="R61" s="4">
        <v>2</v>
      </c>
      <c r="S61" s="4">
        <v>2</v>
      </c>
      <c r="T61" s="4">
        <v>89</v>
      </c>
      <c r="U61" s="4">
        <v>87</v>
      </c>
      <c r="V61" s="4">
        <v>2</v>
      </c>
      <c r="W61" s="17">
        <f t="shared" si="0"/>
        <v>9975.44</v>
      </c>
      <c r="X61" s="6">
        <v>6376.84</v>
      </c>
      <c r="Y61" s="7">
        <v>979.3</v>
      </c>
      <c r="Z61" s="8">
        <v>2619.3000000000002</v>
      </c>
      <c r="AA61" s="4" t="s">
        <v>617</v>
      </c>
      <c r="AB61" s="9">
        <v>2421</v>
      </c>
      <c r="AC61" s="9">
        <v>0</v>
      </c>
      <c r="AD61" s="4" t="s">
        <v>341</v>
      </c>
      <c r="AE61" s="4" t="s">
        <v>341</v>
      </c>
      <c r="AF61" s="4" t="s">
        <v>340</v>
      </c>
      <c r="AG61" s="4" t="s">
        <v>342</v>
      </c>
      <c r="AH61" s="4" t="s">
        <v>340</v>
      </c>
      <c r="AI61" s="4" t="s">
        <v>348</v>
      </c>
      <c r="AJ61" s="4" t="s">
        <v>343</v>
      </c>
      <c r="AK61" s="4" t="s">
        <v>340</v>
      </c>
    </row>
    <row r="62" spans="1:37" ht="15" customHeight="1" x14ac:dyDescent="0.25">
      <c r="A62" s="4">
        <v>59</v>
      </c>
      <c r="B62" s="5" t="s">
        <v>618</v>
      </c>
      <c r="C62" s="5" t="s">
        <v>619</v>
      </c>
      <c r="D62" s="1">
        <v>42156</v>
      </c>
      <c r="E62" s="4" t="s">
        <v>333</v>
      </c>
      <c r="F62" s="1">
        <v>42132</v>
      </c>
      <c r="G62" s="4">
        <v>2</v>
      </c>
      <c r="H62" s="1">
        <v>42153</v>
      </c>
      <c r="I62" s="4" t="s">
        <v>620</v>
      </c>
      <c r="J62" s="4" t="s">
        <v>336</v>
      </c>
      <c r="K62" s="5" t="s">
        <v>621</v>
      </c>
      <c r="L62" s="4">
        <v>1970</v>
      </c>
      <c r="M62" s="4">
        <v>1970</v>
      </c>
      <c r="N62" s="4" t="s">
        <v>340</v>
      </c>
      <c r="O62" s="4" t="s">
        <v>339</v>
      </c>
      <c r="P62" s="4">
        <v>3</v>
      </c>
      <c r="Q62" s="4">
        <v>3</v>
      </c>
      <c r="R62" s="4">
        <v>3</v>
      </c>
      <c r="S62" s="4">
        <v>0</v>
      </c>
      <c r="T62" s="4">
        <v>36</v>
      </c>
      <c r="U62" s="4">
        <v>36</v>
      </c>
      <c r="V62" s="4">
        <v>0</v>
      </c>
      <c r="W62" s="17">
        <f t="shared" si="0"/>
        <v>2164.8000000000002</v>
      </c>
      <c r="X62" s="6">
        <v>1454.3</v>
      </c>
      <c r="Y62" s="7">
        <v>0</v>
      </c>
      <c r="Z62" s="8">
        <v>710.5</v>
      </c>
      <c r="AA62" s="4" t="s">
        <v>622</v>
      </c>
      <c r="AB62" s="9">
        <v>1880</v>
      </c>
      <c r="AC62" s="9">
        <v>0</v>
      </c>
      <c r="AD62" s="4" t="s">
        <v>341</v>
      </c>
      <c r="AE62" s="4" t="s">
        <v>341</v>
      </c>
      <c r="AF62" s="4" t="s">
        <v>340</v>
      </c>
      <c r="AG62" s="4" t="s">
        <v>342</v>
      </c>
      <c r="AH62" s="4" t="s">
        <v>340</v>
      </c>
      <c r="AI62" s="4" t="s">
        <v>343</v>
      </c>
      <c r="AJ62" s="4" t="s">
        <v>343</v>
      </c>
      <c r="AK62" s="4" t="s">
        <v>340</v>
      </c>
    </row>
    <row r="63" spans="1:37" ht="15" customHeight="1" x14ac:dyDescent="0.25">
      <c r="A63" s="4">
        <v>60</v>
      </c>
      <c r="B63" s="5" t="s">
        <v>623</v>
      </c>
      <c r="C63" s="5" t="s">
        <v>624</v>
      </c>
      <c r="D63" s="1">
        <v>42064</v>
      </c>
      <c r="E63" s="4" t="s">
        <v>333</v>
      </c>
      <c r="F63" s="1">
        <v>42055</v>
      </c>
      <c r="G63" s="4">
        <v>1</v>
      </c>
      <c r="H63" s="1">
        <v>42063</v>
      </c>
      <c r="I63" s="4" t="s">
        <v>625</v>
      </c>
      <c r="J63" s="4" t="s">
        <v>336</v>
      </c>
      <c r="K63" s="5" t="s">
        <v>626</v>
      </c>
      <c r="L63" s="4">
        <v>1963</v>
      </c>
      <c r="M63" s="4">
        <v>1963</v>
      </c>
      <c r="N63" s="4" t="s">
        <v>340</v>
      </c>
      <c r="O63" s="4" t="s">
        <v>339</v>
      </c>
      <c r="P63" s="4">
        <v>5</v>
      </c>
      <c r="Q63" s="4">
        <v>5</v>
      </c>
      <c r="R63" s="4">
        <v>4</v>
      </c>
      <c r="S63" s="4">
        <v>0</v>
      </c>
      <c r="T63" s="4">
        <v>78</v>
      </c>
      <c r="U63" s="4">
        <v>76</v>
      </c>
      <c r="V63" s="4">
        <v>2</v>
      </c>
      <c r="W63" s="17">
        <f t="shared" si="0"/>
        <v>4280</v>
      </c>
      <c r="X63" s="6">
        <v>3132.7</v>
      </c>
      <c r="Y63" s="7">
        <v>135.30000000000001</v>
      </c>
      <c r="Z63" s="8">
        <v>1012</v>
      </c>
      <c r="AA63" s="4" t="s">
        <v>627</v>
      </c>
      <c r="AB63" s="9">
        <v>2885</v>
      </c>
      <c r="AC63" s="9">
        <v>0</v>
      </c>
      <c r="AD63" s="4" t="s">
        <v>341</v>
      </c>
      <c r="AE63" s="4" t="s">
        <v>341</v>
      </c>
      <c r="AF63" s="4" t="s">
        <v>340</v>
      </c>
      <c r="AG63" s="4" t="s">
        <v>342</v>
      </c>
      <c r="AH63" s="4" t="s">
        <v>340</v>
      </c>
      <c r="AI63" s="4" t="s">
        <v>343</v>
      </c>
      <c r="AJ63" s="4" t="s">
        <v>343</v>
      </c>
      <c r="AK63" s="4" t="s">
        <v>340</v>
      </c>
    </row>
    <row r="64" spans="1:37" ht="15" customHeight="1" x14ac:dyDescent="0.25">
      <c r="A64" s="4">
        <v>61</v>
      </c>
      <c r="B64" s="5" t="s">
        <v>628</v>
      </c>
      <c r="C64" s="5" t="s">
        <v>629</v>
      </c>
      <c r="D64" s="1">
        <v>42156</v>
      </c>
      <c r="E64" s="4" t="s">
        <v>333</v>
      </c>
      <c r="F64" s="1">
        <v>42154</v>
      </c>
      <c r="G64" s="4">
        <v>2</v>
      </c>
      <c r="H64" s="1">
        <v>42156</v>
      </c>
      <c r="I64" s="4" t="s">
        <v>630</v>
      </c>
      <c r="J64" s="4" t="s">
        <v>336</v>
      </c>
      <c r="K64" s="5" t="s">
        <v>631</v>
      </c>
      <c r="L64" s="4">
        <v>1964</v>
      </c>
      <c r="M64" s="4">
        <v>1964</v>
      </c>
      <c r="N64" s="4" t="s">
        <v>340</v>
      </c>
      <c r="O64" s="4" t="s">
        <v>339</v>
      </c>
      <c r="P64" s="4">
        <v>5</v>
      </c>
      <c r="Q64" s="4">
        <v>5</v>
      </c>
      <c r="R64" s="4">
        <v>4</v>
      </c>
      <c r="S64" s="4">
        <v>0</v>
      </c>
      <c r="T64" s="4">
        <v>80</v>
      </c>
      <c r="U64" s="4">
        <v>80</v>
      </c>
      <c r="V64" s="4">
        <v>0</v>
      </c>
      <c r="W64" s="17">
        <f t="shared" si="0"/>
        <v>4196.04</v>
      </c>
      <c r="X64" s="6">
        <v>3173.14</v>
      </c>
      <c r="Y64" s="7">
        <v>0</v>
      </c>
      <c r="Z64" s="8">
        <v>1022.9</v>
      </c>
      <c r="AA64" s="4" t="s">
        <v>632</v>
      </c>
      <c r="AB64" s="9">
        <v>3202</v>
      </c>
      <c r="AC64" s="9">
        <v>0</v>
      </c>
      <c r="AD64" s="4" t="s">
        <v>341</v>
      </c>
      <c r="AE64" s="4" t="s">
        <v>341</v>
      </c>
      <c r="AF64" s="4" t="s">
        <v>340</v>
      </c>
      <c r="AG64" s="4" t="s">
        <v>342</v>
      </c>
      <c r="AH64" s="4" t="s">
        <v>340</v>
      </c>
      <c r="AI64" s="4" t="s">
        <v>343</v>
      </c>
      <c r="AJ64" s="4" t="s">
        <v>343</v>
      </c>
      <c r="AK64" s="4" t="s">
        <v>340</v>
      </c>
    </row>
    <row r="65" spans="1:37" ht="15" customHeight="1" x14ac:dyDescent="0.25">
      <c r="A65" s="4">
        <v>62</v>
      </c>
      <c r="B65" s="5" t="s">
        <v>633</v>
      </c>
      <c r="C65" s="5" t="s">
        <v>634</v>
      </c>
      <c r="D65" s="1">
        <v>42156</v>
      </c>
      <c r="E65" s="4" t="s">
        <v>333</v>
      </c>
      <c r="F65" s="1">
        <v>42139</v>
      </c>
      <c r="G65" s="4">
        <v>2</v>
      </c>
      <c r="H65" s="1">
        <v>42154</v>
      </c>
      <c r="I65" s="4" t="s">
        <v>635</v>
      </c>
      <c r="J65" s="4" t="s">
        <v>336</v>
      </c>
      <c r="K65" s="5" t="s">
        <v>636</v>
      </c>
      <c r="L65" s="4">
        <v>1962</v>
      </c>
      <c r="M65" s="4">
        <v>1962</v>
      </c>
      <c r="N65" s="4" t="s">
        <v>340</v>
      </c>
      <c r="O65" s="4" t="s">
        <v>339</v>
      </c>
      <c r="P65" s="4">
        <v>5</v>
      </c>
      <c r="Q65" s="4">
        <v>5</v>
      </c>
      <c r="R65" s="4">
        <v>4</v>
      </c>
      <c r="S65" s="4">
        <v>0</v>
      </c>
      <c r="T65" s="4">
        <v>66</v>
      </c>
      <c r="U65" s="4">
        <v>64</v>
      </c>
      <c r="V65" s="4">
        <v>2</v>
      </c>
      <c r="W65" s="17">
        <f t="shared" si="0"/>
        <v>4482.32</v>
      </c>
      <c r="X65" s="6">
        <v>2562</v>
      </c>
      <c r="Y65" s="7">
        <v>944.32</v>
      </c>
      <c r="Z65" s="8">
        <v>976</v>
      </c>
      <c r="AA65" s="4" t="s">
        <v>637</v>
      </c>
      <c r="AB65" s="9">
        <v>2162</v>
      </c>
      <c r="AC65" s="9">
        <v>0</v>
      </c>
      <c r="AD65" s="4" t="s">
        <v>341</v>
      </c>
      <c r="AE65" s="4" t="s">
        <v>341</v>
      </c>
      <c r="AF65" s="4" t="s">
        <v>340</v>
      </c>
      <c r="AG65" s="4" t="s">
        <v>342</v>
      </c>
      <c r="AH65" s="4" t="s">
        <v>340</v>
      </c>
      <c r="AI65" s="4" t="s">
        <v>343</v>
      </c>
      <c r="AJ65" s="4" t="s">
        <v>343</v>
      </c>
      <c r="AK65" s="4" t="s">
        <v>340</v>
      </c>
    </row>
    <row r="66" spans="1:37" ht="15" customHeight="1" x14ac:dyDescent="0.25">
      <c r="A66" s="4">
        <v>63</v>
      </c>
      <c r="B66" s="5" t="s">
        <v>638</v>
      </c>
      <c r="C66" s="5" t="s">
        <v>639</v>
      </c>
      <c r="D66" s="1">
        <v>42736</v>
      </c>
      <c r="E66" s="4" t="s">
        <v>333</v>
      </c>
      <c r="F66" s="1">
        <v>42731</v>
      </c>
      <c r="G66" s="4">
        <v>2</v>
      </c>
      <c r="H66" s="1">
        <v>42736</v>
      </c>
      <c r="I66" s="4" t="s">
        <v>640</v>
      </c>
      <c r="J66" s="4" t="s">
        <v>336</v>
      </c>
      <c r="K66" s="5" t="s">
        <v>641</v>
      </c>
      <c r="L66" s="4">
        <v>1963</v>
      </c>
      <c r="M66" s="4">
        <v>1963</v>
      </c>
      <c r="N66" s="4" t="s">
        <v>340</v>
      </c>
      <c r="O66" s="4" t="s">
        <v>339</v>
      </c>
      <c r="P66" s="4">
        <v>5</v>
      </c>
      <c r="Q66" s="4">
        <v>5</v>
      </c>
      <c r="R66" s="4">
        <v>4</v>
      </c>
      <c r="S66" s="4">
        <v>0</v>
      </c>
      <c r="T66" s="4">
        <v>77</v>
      </c>
      <c r="U66" s="4">
        <v>76</v>
      </c>
      <c r="V66" s="4">
        <v>1</v>
      </c>
      <c r="W66" s="17">
        <f t="shared" si="0"/>
        <v>4134</v>
      </c>
      <c r="X66" s="6">
        <v>3153.4</v>
      </c>
      <c r="Y66" s="7">
        <v>113.6</v>
      </c>
      <c r="Z66" s="8">
        <v>867</v>
      </c>
      <c r="AA66" s="4" t="s">
        <v>340</v>
      </c>
      <c r="AB66" s="9">
        <v>3847.1</v>
      </c>
      <c r="AC66" s="9">
        <v>0</v>
      </c>
      <c r="AD66" s="4" t="s">
        <v>341</v>
      </c>
      <c r="AE66" s="4" t="s">
        <v>341</v>
      </c>
      <c r="AF66" s="4" t="s">
        <v>340</v>
      </c>
      <c r="AG66" s="4" t="s">
        <v>342</v>
      </c>
      <c r="AH66" s="4" t="s">
        <v>340</v>
      </c>
      <c r="AI66" s="4" t="s">
        <v>348</v>
      </c>
      <c r="AJ66" s="4" t="s">
        <v>343</v>
      </c>
      <c r="AK66" s="4" t="s">
        <v>340</v>
      </c>
    </row>
    <row r="67" spans="1:37" ht="15" customHeight="1" x14ac:dyDescent="0.25">
      <c r="A67" s="4">
        <v>64</v>
      </c>
      <c r="B67" s="5" t="s">
        <v>642</v>
      </c>
      <c r="C67" s="5" t="s">
        <v>643</v>
      </c>
      <c r="D67" s="1">
        <v>42795</v>
      </c>
      <c r="E67" s="4" t="s">
        <v>333</v>
      </c>
      <c r="F67" s="1">
        <v>42785</v>
      </c>
      <c r="G67" s="4">
        <v>2</v>
      </c>
      <c r="H67" s="1">
        <v>42790</v>
      </c>
      <c r="I67" s="4" t="s">
        <v>644</v>
      </c>
      <c r="J67" s="4" t="s">
        <v>336</v>
      </c>
      <c r="K67" s="5" t="s">
        <v>645</v>
      </c>
      <c r="L67" s="4">
        <v>1963</v>
      </c>
      <c r="M67" s="4">
        <v>1963</v>
      </c>
      <c r="N67" s="4" t="s">
        <v>340</v>
      </c>
      <c r="O67" s="4" t="s">
        <v>339</v>
      </c>
      <c r="P67" s="4">
        <v>4</v>
      </c>
      <c r="Q67" s="4">
        <v>4</v>
      </c>
      <c r="R67" s="4">
        <v>4</v>
      </c>
      <c r="S67" s="4">
        <v>0</v>
      </c>
      <c r="T67" s="4">
        <v>57</v>
      </c>
      <c r="U67" s="4">
        <v>56</v>
      </c>
      <c r="V67" s="4">
        <v>1</v>
      </c>
      <c r="W67" s="17">
        <f t="shared" si="0"/>
        <v>3112</v>
      </c>
      <c r="X67" s="6">
        <v>2316.1999999999998</v>
      </c>
      <c r="Y67" s="7">
        <v>346.8</v>
      </c>
      <c r="Z67" s="8">
        <v>449</v>
      </c>
      <c r="AA67" s="4" t="s">
        <v>646</v>
      </c>
      <c r="AB67" s="9">
        <v>3265</v>
      </c>
      <c r="AC67" s="9">
        <v>0</v>
      </c>
      <c r="AD67" s="4" t="s">
        <v>341</v>
      </c>
      <c r="AE67" s="4" t="s">
        <v>341</v>
      </c>
      <c r="AF67" s="4" t="s">
        <v>340</v>
      </c>
      <c r="AG67" s="4" t="s">
        <v>342</v>
      </c>
      <c r="AH67" s="4" t="s">
        <v>340</v>
      </c>
      <c r="AI67" s="4" t="s">
        <v>348</v>
      </c>
      <c r="AJ67" s="4" t="s">
        <v>343</v>
      </c>
      <c r="AK67" s="4" t="s">
        <v>340</v>
      </c>
    </row>
    <row r="68" spans="1:37" ht="15" customHeight="1" x14ac:dyDescent="0.25">
      <c r="A68" s="4">
        <v>65</v>
      </c>
      <c r="B68" s="5" t="s">
        <v>647</v>
      </c>
      <c r="C68" s="5" t="s">
        <v>648</v>
      </c>
      <c r="D68" s="1">
        <v>42064</v>
      </c>
      <c r="E68" s="4" t="s">
        <v>333</v>
      </c>
      <c r="F68" s="1">
        <v>42003</v>
      </c>
      <c r="G68" s="4">
        <v>1</v>
      </c>
      <c r="H68" s="1">
        <v>42063</v>
      </c>
      <c r="I68" s="4" t="s">
        <v>649</v>
      </c>
      <c r="J68" s="4" t="s">
        <v>336</v>
      </c>
      <c r="K68" s="5" t="s">
        <v>650</v>
      </c>
      <c r="L68" s="4">
        <v>1961</v>
      </c>
      <c r="M68" s="4">
        <v>1961</v>
      </c>
      <c r="N68" s="4" t="s">
        <v>340</v>
      </c>
      <c r="O68" s="4" t="s">
        <v>339</v>
      </c>
      <c r="P68" s="4">
        <v>4</v>
      </c>
      <c r="Q68" s="4">
        <v>4</v>
      </c>
      <c r="R68" s="4">
        <v>4</v>
      </c>
      <c r="S68" s="4">
        <v>0</v>
      </c>
      <c r="T68" s="4">
        <v>64</v>
      </c>
      <c r="U68" s="4">
        <v>64</v>
      </c>
      <c r="V68" s="4">
        <v>0</v>
      </c>
      <c r="W68" s="17">
        <f t="shared" ref="W68:W90" si="1">X68+Y68+Z68</f>
        <v>3486.7</v>
      </c>
      <c r="X68" s="6">
        <v>2528.1</v>
      </c>
      <c r="Y68" s="7">
        <v>0</v>
      </c>
      <c r="Z68" s="8">
        <v>958.6</v>
      </c>
      <c r="AA68" s="4" t="s">
        <v>651</v>
      </c>
      <c r="AB68" s="9">
        <v>2750</v>
      </c>
      <c r="AC68" s="9">
        <v>0</v>
      </c>
      <c r="AD68" s="4" t="s">
        <v>341</v>
      </c>
      <c r="AE68" s="4" t="s">
        <v>341</v>
      </c>
      <c r="AF68" s="4" t="s">
        <v>340</v>
      </c>
      <c r="AG68" s="4" t="s">
        <v>342</v>
      </c>
      <c r="AH68" s="4" t="s">
        <v>340</v>
      </c>
      <c r="AI68" s="4" t="s">
        <v>348</v>
      </c>
      <c r="AJ68" s="4" t="s">
        <v>343</v>
      </c>
      <c r="AK68" s="4" t="s">
        <v>340</v>
      </c>
    </row>
    <row r="69" spans="1:37" ht="15" customHeight="1" x14ac:dyDescent="0.25">
      <c r="A69" s="4">
        <v>66</v>
      </c>
      <c r="B69" s="5" t="s">
        <v>652</v>
      </c>
      <c r="C69" s="5" t="s">
        <v>653</v>
      </c>
      <c r="D69" s="1">
        <v>42370</v>
      </c>
      <c r="E69" s="4" t="s">
        <v>333</v>
      </c>
      <c r="F69" s="1">
        <v>42247</v>
      </c>
      <c r="G69" s="4">
        <v>2</v>
      </c>
      <c r="H69" s="1">
        <v>42247</v>
      </c>
      <c r="I69" s="4" t="s">
        <v>654</v>
      </c>
      <c r="J69" s="4" t="s">
        <v>336</v>
      </c>
      <c r="K69" s="5" t="s">
        <v>655</v>
      </c>
      <c r="L69" s="4">
        <v>1961</v>
      </c>
      <c r="M69" s="4">
        <v>1961</v>
      </c>
      <c r="N69" s="4" t="s">
        <v>340</v>
      </c>
      <c r="O69" s="4" t="s">
        <v>339</v>
      </c>
      <c r="P69" s="4">
        <v>4</v>
      </c>
      <c r="Q69" s="4">
        <v>4</v>
      </c>
      <c r="R69" s="4">
        <v>4</v>
      </c>
      <c r="S69" s="4">
        <v>0</v>
      </c>
      <c r="T69" s="4">
        <v>49</v>
      </c>
      <c r="U69" s="4">
        <v>48</v>
      </c>
      <c r="V69" s="4">
        <v>1</v>
      </c>
      <c r="W69" s="17">
        <f t="shared" si="1"/>
        <v>3580.5</v>
      </c>
      <c r="X69" s="6">
        <v>2554.3000000000002</v>
      </c>
      <c r="Y69" s="7">
        <v>661</v>
      </c>
      <c r="Z69" s="8">
        <v>365.2</v>
      </c>
      <c r="AA69" s="4" t="s">
        <v>656</v>
      </c>
      <c r="AB69" s="9">
        <v>2888</v>
      </c>
      <c r="AC69" s="9">
        <v>0</v>
      </c>
      <c r="AD69" s="4" t="s">
        <v>341</v>
      </c>
      <c r="AE69" s="4" t="s">
        <v>341</v>
      </c>
      <c r="AF69" s="4" t="s">
        <v>340</v>
      </c>
      <c r="AG69" s="4" t="s">
        <v>342</v>
      </c>
      <c r="AH69" s="4" t="s">
        <v>340</v>
      </c>
      <c r="AI69" s="4" t="s">
        <v>348</v>
      </c>
      <c r="AJ69" s="4" t="s">
        <v>343</v>
      </c>
      <c r="AK69" s="4" t="s">
        <v>340</v>
      </c>
    </row>
    <row r="70" spans="1:37" ht="15" customHeight="1" x14ac:dyDescent="0.25">
      <c r="A70" s="4">
        <v>67</v>
      </c>
      <c r="B70" s="5" t="s">
        <v>657</v>
      </c>
      <c r="C70" s="5" t="s">
        <v>658</v>
      </c>
      <c r="D70" s="1">
        <v>42795</v>
      </c>
      <c r="E70" s="4" t="s">
        <v>333</v>
      </c>
      <c r="F70" s="1">
        <v>42785</v>
      </c>
      <c r="G70" s="4">
        <v>2</v>
      </c>
      <c r="H70" s="1">
        <v>42790</v>
      </c>
      <c r="I70" s="4" t="s">
        <v>659</v>
      </c>
      <c r="J70" s="4" t="s">
        <v>336</v>
      </c>
      <c r="K70" s="5" t="s">
        <v>660</v>
      </c>
      <c r="L70" s="4">
        <v>1961</v>
      </c>
      <c r="M70" s="4">
        <v>1961</v>
      </c>
      <c r="N70" s="4" t="s">
        <v>340</v>
      </c>
      <c r="O70" s="4" t="s">
        <v>339</v>
      </c>
      <c r="P70" s="4">
        <v>4</v>
      </c>
      <c r="Q70" s="4">
        <v>4</v>
      </c>
      <c r="R70" s="4">
        <v>3</v>
      </c>
      <c r="S70" s="4">
        <v>0</v>
      </c>
      <c r="T70" s="4">
        <v>48</v>
      </c>
      <c r="U70" s="4">
        <v>48</v>
      </c>
      <c r="V70" s="4">
        <v>0</v>
      </c>
      <c r="W70" s="17">
        <f t="shared" si="1"/>
        <v>2746.3999999999996</v>
      </c>
      <c r="X70" s="6">
        <v>1996.1</v>
      </c>
      <c r="Y70" s="7">
        <v>0</v>
      </c>
      <c r="Z70" s="8">
        <v>750.3</v>
      </c>
      <c r="AA70" s="4" t="s">
        <v>661</v>
      </c>
      <c r="AB70" s="9">
        <v>2014</v>
      </c>
      <c r="AC70" s="9">
        <v>0</v>
      </c>
      <c r="AD70" s="4" t="s">
        <v>341</v>
      </c>
      <c r="AE70" s="4" t="s">
        <v>341</v>
      </c>
      <c r="AF70" s="4" t="s">
        <v>340</v>
      </c>
      <c r="AG70" s="4" t="s">
        <v>342</v>
      </c>
      <c r="AH70" s="4" t="s">
        <v>340</v>
      </c>
      <c r="AI70" s="4" t="s">
        <v>348</v>
      </c>
      <c r="AJ70" s="4" t="s">
        <v>343</v>
      </c>
      <c r="AK70" s="4" t="s">
        <v>340</v>
      </c>
    </row>
    <row r="71" spans="1:37" ht="15" customHeight="1" x14ac:dyDescent="0.25">
      <c r="A71" s="4">
        <v>68</v>
      </c>
      <c r="B71" s="5" t="s">
        <v>662</v>
      </c>
      <c r="C71" s="5" t="s">
        <v>663</v>
      </c>
      <c r="D71" s="1">
        <v>42156</v>
      </c>
      <c r="E71" s="4" t="s">
        <v>333</v>
      </c>
      <c r="F71" s="1">
        <v>42132</v>
      </c>
      <c r="G71" s="4">
        <v>2</v>
      </c>
      <c r="H71" s="1">
        <v>42146</v>
      </c>
      <c r="I71" s="4" t="s">
        <v>664</v>
      </c>
      <c r="J71" s="4" t="s">
        <v>336</v>
      </c>
      <c r="K71" s="5" t="s">
        <v>665</v>
      </c>
      <c r="L71" s="4">
        <v>1966</v>
      </c>
      <c r="M71" s="4">
        <v>1966</v>
      </c>
      <c r="N71" s="4" t="s">
        <v>340</v>
      </c>
      <c r="O71" s="4" t="s">
        <v>339</v>
      </c>
      <c r="P71" s="4">
        <v>5</v>
      </c>
      <c r="Q71" s="4">
        <v>5</v>
      </c>
      <c r="R71" s="4">
        <v>4</v>
      </c>
      <c r="S71" s="4">
        <v>0</v>
      </c>
      <c r="T71" s="4">
        <v>80</v>
      </c>
      <c r="U71" s="4">
        <v>80</v>
      </c>
      <c r="V71" s="4">
        <v>0</v>
      </c>
      <c r="W71" s="17">
        <f t="shared" si="1"/>
        <v>3784.6</v>
      </c>
      <c r="X71" s="6">
        <v>2865.2</v>
      </c>
      <c r="Y71" s="7">
        <v>0</v>
      </c>
      <c r="Z71" s="8">
        <v>919.4</v>
      </c>
      <c r="AA71" s="4" t="s">
        <v>666</v>
      </c>
      <c r="AB71" s="9">
        <v>3336</v>
      </c>
      <c r="AC71" s="9">
        <v>0</v>
      </c>
      <c r="AD71" s="4" t="s">
        <v>341</v>
      </c>
      <c r="AE71" s="4" t="s">
        <v>341</v>
      </c>
      <c r="AF71" s="4" t="s">
        <v>340</v>
      </c>
      <c r="AG71" s="4" t="s">
        <v>342</v>
      </c>
      <c r="AH71" s="4" t="s">
        <v>340</v>
      </c>
      <c r="AI71" s="4" t="s">
        <v>348</v>
      </c>
      <c r="AJ71" s="4" t="s">
        <v>343</v>
      </c>
      <c r="AK71" s="4" t="s">
        <v>340</v>
      </c>
    </row>
    <row r="72" spans="1:37" ht="15" customHeight="1" x14ac:dyDescent="0.25">
      <c r="A72" s="4">
        <v>69</v>
      </c>
      <c r="B72" s="5" t="s">
        <v>667</v>
      </c>
      <c r="C72" s="5" t="s">
        <v>668</v>
      </c>
      <c r="D72" s="1">
        <v>42156</v>
      </c>
      <c r="E72" s="4" t="s">
        <v>333</v>
      </c>
      <c r="F72" s="1">
        <v>42132</v>
      </c>
      <c r="G72" s="4">
        <v>2</v>
      </c>
      <c r="H72" s="1">
        <v>42153</v>
      </c>
      <c r="I72" s="4" t="s">
        <v>669</v>
      </c>
      <c r="J72" s="4" t="s">
        <v>336</v>
      </c>
      <c r="K72" s="5" t="s">
        <v>670</v>
      </c>
      <c r="L72" s="4">
        <v>1958</v>
      </c>
      <c r="M72" s="4">
        <v>1958</v>
      </c>
      <c r="N72" s="4" t="s">
        <v>340</v>
      </c>
      <c r="O72" s="4" t="s">
        <v>339</v>
      </c>
      <c r="P72" s="4">
        <v>2</v>
      </c>
      <c r="Q72" s="4">
        <v>2</v>
      </c>
      <c r="R72" s="4">
        <v>4</v>
      </c>
      <c r="S72" s="4">
        <v>0</v>
      </c>
      <c r="T72" s="4">
        <v>8</v>
      </c>
      <c r="U72" s="4">
        <v>8</v>
      </c>
      <c r="V72" s="4">
        <v>0</v>
      </c>
      <c r="W72" s="17">
        <f t="shared" si="1"/>
        <v>329.2</v>
      </c>
      <c r="X72" s="6">
        <v>303.2</v>
      </c>
      <c r="Y72" s="7">
        <v>0</v>
      </c>
      <c r="Z72" s="8">
        <v>26</v>
      </c>
      <c r="AA72" s="4" t="s">
        <v>671</v>
      </c>
      <c r="AB72" s="9">
        <v>541</v>
      </c>
      <c r="AC72" s="9">
        <v>0</v>
      </c>
      <c r="AD72" s="4" t="s">
        <v>341</v>
      </c>
      <c r="AE72" s="4" t="s">
        <v>341</v>
      </c>
      <c r="AF72" s="4" t="s">
        <v>340</v>
      </c>
      <c r="AG72" s="4" t="s">
        <v>342</v>
      </c>
      <c r="AH72" s="4" t="s">
        <v>340</v>
      </c>
      <c r="AI72" s="4" t="s">
        <v>343</v>
      </c>
      <c r="AJ72" s="4" t="s">
        <v>343</v>
      </c>
      <c r="AK72" s="4" t="s">
        <v>340</v>
      </c>
    </row>
    <row r="73" spans="1:37" ht="15" customHeight="1" x14ac:dyDescent="0.25">
      <c r="A73" s="4">
        <v>70</v>
      </c>
      <c r="B73" s="5" t="s">
        <v>672</v>
      </c>
      <c r="C73" s="5" t="s">
        <v>673</v>
      </c>
      <c r="D73" s="1">
        <v>42736</v>
      </c>
      <c r="E73" s="4" t="s">
        <v>333</v>
      </c>
      <c r="F73" s="1">
        <v>42727</v>
      </c>
      <c r="G73" s="4">
        <v>2</v>
      </c>
      <c r="H73" s="1">
        <v>42736</v>
      </c>
      <c r="I73" s="4" t="s">
        <v>674</v>
      </c>
      <c r="J73" s="4" t="s">
        <v>336</v>
      </c>
      <c r="K73" s="5" t="s">
        <v>675</v>
      </c>
      <c r="L73" s="4">
        <v>1978</v>
      </c>
      <c r="M73" s="4">
        <v>1978</v>
      </c>
      <c r="N73" s="4" t="s">
        <v>340</v>
      </c>
      <c r="O73" s="4" t="s">
        <v>339</v>
      </c>
      <c r="P73" s="4">
        <v>5</v>
      </c>
      <c r="Q73" s="4">
        <v>5</v>
      </c>
      <c r="R73" s="4">
        <v>6</v>
      </c>
      <c r="S73" s="4">
        <v>0</v>
      </c>
      <c r="T73" s="4">
        <v>91</v>
      </c>
      <c r="U73" s="4">
        <v>89</v>
      </c>
      <c r="V73" s="4">
        <v>2</v>
      </c>
      <c r="W73" s="17">
        <f t="shared" si="1"/>
        <v>5190.2</v>
      </c>
      <c r="X73" s="6">
        <v>3894.1</v>
      </c>
      <c r="Y73" s="7">
        <v>0</v>
      </c>
      <c r="Z73" s="8">
        <v>1296.0999999999999</v>
      </c>
      <c r="AA73" s="4" t="s">
        <v>340</v>
      </c>
      <c r="AB73" s="9">
        <v>2214</v>
      </c>
      <c r="AC73" s="9">
        <v>0</v>
      </c>
      <c r="AD73" s="4" t="s">
        <v>341</v>
      </c>
      <c r="AE73" s="4" t="s">
        <v>341</v>
      </c>
      <c r="AF73" s="4" t="s">
        <v>340</v>
      </c>
      <c r="AG73" s="4" t="s">
        <v>342</v>
      </c>
      <c r="AH73" s="4" t="s">
        <v>340</v>
      </c>
      <c r="AI73" s="4" t="s">
        <v>343</v>
      </c>
      <c r="AJ73" s="4" t="s">
        <v>343</v>
      </c>
      <c r="AK73" s="4" t="s">
        <v>340</v>
      </c>
    </row>
    <row r="74" spans="1:37" ht="15" customHeight="1" x14ac:dyDescent="0.25">
      <c r="A74" s="4">
        <v>71</v>
      </c>
      <c r="B74" s="5" t="s">
        <v>676</v>
      </c>
      <c r="C74" s="5" t="s">
        <v>677</v>
      </c>
      <c r="D74" s="1">
        <v>42736</v>
      </c>
      <c r="E74" s="4" t="s">
        <v>333</v>
      </c>
      <c r="F74" s="1">
        <v>42724</v>
      </c>
      <c r="G74" s="4">
        <v>2</v>
      </c>
      <c r="H74" s="1">
        <v>42736</v>
      </c>
      <c r="I74" s="4" t="s">
        <v>678</v>
      </c>
      <c r="J74" s="4" t="s">
        <v>336</v>
      </c>
      <c r="K74" s="5" t="s">
        <v>679</v>
      </c>
      <c r="L74" s="4">
        <v>1969</v>
      </c>
      <c r="M74" s="4">
        <v>1969</v>
      </c>
      <c r="N74" s="4" t="s">
        <v>340</v>
      </c>
      <c r="O74" s="4" t="s">
        <v>339</v>
      </c>
      <c r="P74" s="4">
        <v>5</v>
      </c>
      <c r="Q74" s="4">
        <v>5</v>
      </c>
      <c r="R74" s="4">
        <v>4</v>
      </c>
      <c r="S74" s="4">
        <v>0</v>
      </c>
      <c r="T74" s="4">
        <v>80</v>
      </c>
      <c r="U74" s="4">
        <v>80</v>
      </c>
      <c r="V74" s="4">
        <v>0</v>
      </c>
      <c r="W74" s="17">
        <f t="shared" si="1"/>
        <v>4526.8</v>
      </c>
      <c r="X74" s="6">
        <v>3526.5</v>
      </c>
      <c r="Y74" s="7">
        <v>0</v>
      </c>
      <c r="Z74" s="8">
        <v>1000.3</v>
      </c>
      <c r="AA74" s="4" t="s">
        <v>340</v>
      </c>
      <c r="AB74" s="9">
        <v>851.9</v>
      </c>
      <c r="AC74" s="9">
        <v>0</v>
      </c>
      <c r="AD74" s="4" t="s">
        <v>341</v>
      </c>
      <c r="AE74" s="4" t="s">
        <v>341</v>
      </c>
      <c r="AF74" s="4" t="s">
        <v>340</v>
      </c>
      <c r="AG74" s="4" t="s">
        <v>342</v>
      </c>
      <c r="AH74" s="4" t="s">
        <v>340</v>
      </c>
      <c r="AI74" s="4" t="s">
        <v>348</v>
      </c>
      <c r="AJ74" s="4" t="s">
        <v>343</v>
      </c>
      <c r="AK74" s="4" t="s">
        <v>340</v>
      </c>
    </row>
    <row r="75" spans="1:37" ht="15" customHeight="1" x14ac:dyDescent="0.25">
      <c r="A75" s="4">
        <v>72</v>
      </c>
      <c r="B75" s="5" t="s">
        <v>680</v>
      </c>
      <c r="C75" s="5" t="s">
        <v>681</v>
      </c>
      <c r="D75" s="1">
        <v>42736</v>
      </c>
      <c r="E75" s="4" t="s">
        <v>333</v>
      </c>
      <c r="F75" s="1">
        <v>42724</v>
      </c>
      <c r="G75" s="4">
        <v>2</v>
      </c>
      <c r="H75" s="1">
        <v>42733</v>
      </c>
      <c r="I75" s="4" t="s">
        <v>682</v>
      </c>
      <c r="J75" s="4" t="s">
        <v>336</v>
      </c>
      <c r="K75" s="5" t="s">
        <v>683</v>
      </c>
      <c r="L75" s="4">
        <v>1962</v>
      </c>
      <c r="M75" s="4">
        <v>1962</v>
      </c>
      <c r="N75" s="4" t="s">
        <v>340</v>
      </c>
      <c r="O75" s="4" t="s">
        <v>339</v>
      </c>
      <c r="P75" s="4">
        <v>5</v>
      </c>
      <c r="Q75" s="4">
        <v>5</v>
      </c>
      <c r="R75" s="4">
        <v>4</v>
      </c>
      <c r="S75" s="4">
        <v>0</v>
      </c>
      <c r="T75" s="4">
        <v>80</v>
      </c>
      <c r="U75" s="4">
        <v>80</v>
      </c>
      <c r="V75" s="4">
        <v>0</v>
      </c>
      <c r="W75" s="17">
        <f t="shared" si="1"/>
        <v>4238.6900000000005</v>
      </c>
      <c r="X75" s="6">
        <v>3213.19</v>
      </c>
      <c r="Y75" s="7">
        <v>0</v>
      </c>
      <c r="Z75" s="8">
        <v>1025.5</v>
      </c>
      <c r="AA75" s="4" t="s">
        <v>684</v>
      </c>
      <c r="AB75" s="9">
        <v>2265</v>
      </c>
      <c r="AC75" s="9">
        <v>0</v>
      </c>
      <c r="AD75" s="4" t="s">
        <v>341</v>
      </c>
      <c r="AE75" s="4" t="s">
        <v>341</v>
      </c>
      <c r="AF75" s="4" t="s">
        <v>340</v>
      </c>
      <c r="AG75" s="4" t="s">
        <v>342</v>
      </c>
      <c r="AH75" s="4" t="s">
        <v>340</v>
      </c>
      <c r="AI75" s="4" t="s">
        <v>348</v>
      </c>
      <c r="AJ75" s="4" t="s">
        <v>343</v>
      </c>
      <c r="AK75" s="4" t="s">
        <v>340</v>
      </c>
    </row>
    <row r="76" spans="1:37" ht="15" customHeight="1" x14ac:dyDescent="0.25">
      <c r="A76" s="4">
        <v>73</v>
      </c>
      <c r="B76" s="5" t="s">
        <v>685</v>
      </c>
      <c r="C76" s="5" t="s">
        <v>686</v>
      </c>
      <c r="D76" s="1">
        <v>42186</v>
      </c>
      <c r="E76" s="4" t="s">
        <v>333</v>
      </c>
      <c r="F76" s="1">
        <v>42154</v>
      </c>
      <c r="G76" s="4">
        <v>2</v>
      </c>
      <c r="H76" s="1">
        <v>42171</v>
      </c>
      <c r="I76" s="4" t="s">
        <v>687</v>
      </c>
      <c r="J76" s="4" t="s">
        <v>336</v>
      </c>
      <c r="K76" s="5" t="s">
        <v>688</v>
      </c>
      <c r="L76" s="4">
        <v>1960</v>
      </c>
      <c r="M76" s="4">
        <v>1960</v>
      </c>
      <c r="N76" s="4" t="s">
        <v>340</v>
      </c>
      <c r="O76" s="4" t="s">
        <v>339</v>
      </c>
      <c r="P76" s="4">
        <v>4</v>
      </c>
      <c r="Q76" s="4">
        <v>4</v>
      </c>
      <c r="R76" s="4">
        <v>2</v>
      </c>
      <c r="S76" s="4">
        <v>0</v>
      </c>
      <c r="T76" s="4">
        <v>32</v>
      </c>
      <c r="U76" s="4">
        <v>32</v>
      </c>
      <c r="V76" s="4">
        <v>0</v>
      </c>
      <c r="W76" s="17">
        <f t="shared" si="1"/>
        <v>1751.4</v>
      </c>
      <c r="X76" s="6">
        <v>1262.7</v>
      </c>
      <c r="Y76" s="7">
        <v>0</v>
      </c>
      <c r="Z76" s="8">
        <v>488.7</v>
      </c>
      <c r="AA76" s="4" t="s">
        <v>689</v>
      </c>
      <c r="AB76" s="9">
        <v>2319</v>
      </c>
      <c r="AC76" s="9">
        <v>0</v>
      </c>
      <c r="AD76" s="4" t="s">
        <v>341</v>
      </c>
      <c r="AE76" s="4" t="s">
        <v>341</v>
      </c>
      <c r="AF76" s="4" t="s">
        <v>340</v>
      </c>
      <c r="AG76" s="4" t="s">
        <v>342</v>
      </c>
      <c r="AH76" s="4" t="s">
        <v>340</v>
      </c>
      <c r="AI76" s="4" t="s">
        <v>343</v>
      </c>
      <c r="AJ76" s="4" t="s">
        <v>343</v>
      </c>
      <c r="AK76" s="4" t="s">
        <v>340</v>
      </c>
    </row>
    <row r="77" spans="1:37" ht="15" customHeight="1" x14ac:dyDescent="0.25">
      <c r="A77" s="4">
        <v>74</v>
      </c>
      <c r="B77" s="5" t="s">
        <v>690</v>
      </c>
      <c r="C77" s="5" t="s">
        <v>691</v>
      </c>
      <c r="D77" s="1">
        <v>42506</v>
      </c>
      <c r="E77" s="4" t="s">
        <v>333</v>
      </c>
      <c r="F77" s="1">
        <v>42458</v>
      </c>
      <c r="G77" s="4">
        <v>1</v>
      </c>
      <c r="H77" s="1">
        <v>42488</v>
      </c>
      <c r="I77" s="4" t="s">
        <v>692</v>
      </c>
      <c r="J77" s="4" t="s">
        <v>336</v>
      </c>
      <c r="K77" s="5" t="s">
        <v>693</v>
      </c>
      <c r="L77" s="4">
        <v>1961</v>
      </c>
      <c r="M77" s="4">
        <v>1961</v>
      </c>
      <c r="N77" s="4" t="s">
        <v>340</v>
      </c>
      <c r="O77" s="4" t="s">
        <v>339</v>
      </c>
      <c r="P77" s="4">
        <v>4</v>
      </c>
      <c r="Q77" s="4">
        <v>4</v>
      </c>
      <c r="R77" s="4">
        <v>3</v>
      </c>
      <c r="S77" s="4">
        <v>0</v>
      </c>
      <c r="T77" s="4">
        <v>34</v>
      </c>
      <c r="U77" s="4">
        <v>32</v>
      </c>
      <c r="V77" s="4">
        <v>2</v>
      </c>
      <c r="W77" s="17">
        <f t="shared" si="1"/>
        <v>1673.9</v>
      </c>
      <c r="X77" s="6">
        <v>1512.9</v>
      </c>
      <c r="Y77" s="7">
        <v>0</v>
      </c>
      <c r="Z77" s="8">
        <v>161</v>
      </c>
      <c r="AA77" s="4" t="s">
        <v>694</v>
      </c>
      <c r="AB77" s="9">
        <v>3455</v>
      </c>
      <c r="AC77" s="9">
        <v>0</v>
      </c>
      <c r="AD77" s="4" t="s">
        <v>341</v>
      </c>
      <c r="AE77" s="4" t="s">
        <v>341</v>
      </c>
      <c r="AF77" s="4" t="s">
        <v>340</v>
      </c>
      <c r="AG77" s="4" t="s">
        <v>342</v>
      </c>
      <c r="AH77" s="4" t="s">
        <v>340</v>
      </c>
      <c r="AI77" s="4" t="s">
        <v>348</v>
      </c>
      <c r="AJ77" s="4" t="s">
        <v>343</v>
      </c>
      <c r="AK77" s="4" t="s">
        <v>340</v>
      </c>
    </row>
    <row r="78" spans="1:37" ht="15" customHeight="1" x14ac:dyDescent="0.25">
      <c r="A78" s="4">
        <v>75</v>
      </c>
      <c r="B78" s="5" t="s">
        <v>695</v>
      </c>
      <c r="C78" s="5" t="s">
        <v>696</v>
      </c>
      <c r="D78" s="1">
        <v>42795</v>
      </c>
      <c r="E78" s="4" t="s">
        <v>333</v>
      </c>
      <c r="F78" s="1">
        <v>42793</v>
      </c>
      <c r="G78" s="4">
        <v>2</v>
      </c>
      <c r="H78" s="1">
        <v>42795</v>
      </c>
      <c r="I78" s="4" t="s">
        <v>697</v>
      </c>
      <c r="J78" s="4" t="s">
        <v>336</v>
      </c>
      <c r="K78" s="5" t="s">
        <v>698</v>
      </c>
      <c r="L78" s="4">
        <v>1957</v>
      </c>
      <c r="M78" s="4">
        <v>1957</v>
      </c>
      <c r="N78" s="4" t="s">
        <v>340</v>
      </c>
      <c r="O78" s="4" t="s">
        <v>339</v>
      </c>
      <c r="P78" s="4">
        <v>3</v>
      </c>
      <c r="Q78" s="4">
        <v>3</v>
      </c>
      <c r="R78" s="4">
        <v>2</v>
      </c>
      <c r="S78" s="4">
        <v>0</v>
      </c>
      <c r="T78" s="4">
        <v>33</v>
      </c>
      <c r="U78" s="4">
        <v>32</v>
      </c>
      <c r="V78" s="4">
        <v>1</v>
      </c>
      <c r="W78" s="17">
        <f t="shared" si="1"/>
        <v>1407.87</v>
      </c>
      <c r="X78" s="6">
        <v>1119.8699999999999</v>
      </c>
      <c r="Y78" s="7">
        <v>70.3</v>
      </c>
      <c r="Z78" s="8">
        <v>217.7</v>
      </c>
      <c r="AA78" s="4" t="s">
        <v>699</v>
      </c>
      <c r="AB78" s="9">
        <v>2188</v>
      </c>
      <c r="AC78" s="9">
        <v>0</v>
      </c>
      <c r="AD78" s="4" t="s">
        <v>341</v>
      </c>
      <c r="AE78" s="4" t="s">
        <v>341</v>
      </c>
      <c r="AF78" s="4" t="s">
        <v>340</v>
      </c>
      <c r="AG78" s="4" t="s">
        <v>342</v>
      </c>
      <c r="AH78" s="4" t="s">
        <v>340</v>
      </c>
      <c r="AI78" s="4" t="s">
        <v>343</v>
      </c>
      <c r="AJ78" s="4" t="s">
        <v>343</v>
      </c>
      <c r="AK78" s="4" t="s">
        <v>340</v>
      </c>
    </row>
    <row r="79" spans="1:37" ht="15" customHeight="1" x14ac:dyDescent="0.25">
      <c r="A79" s="4">
        <v>76</v>
      </c>
      <c r="B79" s="5" t="s">
        <v>700</v>
      </c>
      <c r="C79" s="5" t="s">
        <v>701</v>
      </c>
      <c r="D79" s="1">
        <v>42491</v>
      </c>
      <c r="E79" s="4" t="s">
        <v>333</v>
      </c>
      <c r="F79" s="1">
        <v>42470</v>
      </c>
      <c r="G79" s="4">
        <v>2</v>
      </c>
      <c r="H79" s="1">
        <v>42491</v>
      </c>
      <c r="I79" s="4" t="s">
        <v>702</v>
      </c>
      <c r="J79" s="4" t="s">
        <v>336</v>
      </c>
      <c r="K79" s="5" t="s">
        <v>703</v>
      </c>
      <c r="L79" s="4">
        <v>1960</v>
      </c>
      <c r="M79" s="4">
        <v>1960</v>
      </c>
      <c r="N79" s="4" t="s">
        <v>340</v>
      </c>
      <c r="O79" s="4" t="s">
        <v>339</v>
      </c>
      <c r="P79" s="4">
        <v>4</v>
      </c>
      <c r="Q79" s="4">
        <v>4</v>
      </c>
      <c r="R79" s="4">
        <v>4</v>
      </c>
      <c r="S79" s="4">
        <v>0</v>
      </c>
      <c r="T79" s="4">
        <v>64</v>
      </c>
      <c r="U79" s="4">
        <v>64</v>
      </c>
      <c r="V79" s="4">
        <v>0</v>
      </c>
      <c r="W79" s="17">
        <f t="shared" si="1"/>
        <v>3749.5</v>
      </c>
      <c r="X79" s="6">
        <v>2586.6</v>
      </c>
      <c r="Y79" s="7">
        <v>0</v>
      </c>
      <c r="Z79" s="8">
        <v>1162.9000000000001</v>
      </c>
      <c r="AA79" s="4" t="s">
        <v>704</v>
      </c>
      <c r="AB79" s="9">
        <v>2869</v>
      </c>
      <c r="AC79" s="9">
        <v>0</v>
      </c>
      <c r="AD79" s="4" t="s">
        <v>341</v>
      </c>
      <c r="AE79" s="4" t="s">
        <v>341</v>
      </c>
      <c r="AF79" s="4" t="s">
        <v>340</v>
      </c>
      <c r="AG79" s="4" t="s">
        <v>342</v>
      </c>
      <c r="AH79" s="4" t="s">
        <v>340</v>
      </c>
      <c r="AI79" s="4" t="s">
        <v>343</v>
      </c>
      <c r="AJ79" s="4" t="s">
        <v>343</v>
      </c>
      <c r="AK79" s="4" t="s">
        <v>340</v>
      </c>
    </row>
    <row r="80" spans="1:37" ht="15" customHeight="1" x14ac:dyDescent="0.25">
      <c r="A80" s="4">
        <v>77</v>
      </c>
      <c r="B80" s="5" t="s">
        <v>705</v>
      </c>
      <c r="C80" s="5" t="s">
        <v>706</v>
      </c>
      <c r="D80" s="1">
        <v>42736</v>
      </c>
      <c r="E80" s="4" t="s">
        <v>333</v>
      </c>
      <c r="F80" s="1">
        <v>42727</v>
      </c>
      <c r="G80" s="4">
        <v>2</v>
      </c>
      <c r="H80" s="1">
        <v>42733</v>
      </c>
      <c r="I80" s="4" t="s">
        <v>707</v>
      </c>
      <c r="J80" s="4" t="s">
        <v>336</v>
      </c>
      <c r="K80" s="5" t="s">
        <v>708</v>
      </c>
      <c r="L80" s="4">
        <v>1961</v>
      </c>
      <c r="M80" s="4">
        <v>1961</v>
      </c>
      <c r="N80" s="4" t="s">
        <v>340</v>
      </c>
      <c r="O80" s="4" t="s">
        <v>339</v>
      </c>
      <c r="P80" s="4">
        <v>4</v>
      </c>
      <c r="Q80" s="4">
        <v>4</v>
      </c>
      <c r="R80" s="4">
        <v>4</v>
      </c>
      <c r="S80" s="4">
        <v>0</v>
      </c>
      <c r="T80" s="4">
        <v>64</v>
      </c>
      <c r="U80" s="4">
        <v>64</v>
      </c>
      <c r="V80" s="4">
        <v>0</v>
      </c>
      <c r="W80" s="17">
        <f t="shared" si="1"/>
        <v>3439.1000000000004</v>
      </c>
      <c r="X80" s="6">
        <v>2518.3000000000002</v>
      </c>
      <c r="Y80" s="7">
        <v>0</v>
      </c>
      <c r="Z80" s="8">
        <v>920.8</v>
      </c>
      <c r="AA80" s="4" t="s">
        <v>709</v>
      </c>
      <c r="AB80" s="9">
        <v>3767</v>
      </c>
      <c r="AC80" s="9">
        <v>0</v>
      </c>
      <c r="AD80" s="4" t="s">
        <v>341</v>
      </c>
      <c r="AE80" s="4" t="s">
        <v>341</v>
      </c>
      <c r="AF80" s="4" t="s">
        <v>340</v>
      </c>
      <c r="AG80" s="4" t="s">
        <v>342</v>
      </c>
      <c r="AH80" s="4" t="s">
        <v>340</v>
      </c>
      <c r="AI80" s="4" t="s">
        <v>343</v>
      </c>
      <c r="AJ80" s="4" t="s">
        <v>343</v>
      </c>
      <c r="AK80" s="4" t="s">
        <v>340</v>
      </c>
    </row>
    <row r="81" spans="1:37" ht="15" customHeight="1" x14ac:dyDescent="0.25">
      <c r="A81" s="4">
        <v>78</v>
      </c>
      <c r="B81" s="5" t="s">
        <v>710</v>
      </c>
      <c r="C81" s="5" t="s">
        <v>711</v>
      </c>
      <c r="D81" s="1">
        <v>42064</v>
      </c>
      <c r="E81" s="4" t="s">
        <v>333</v>
      </c>
      <c r="F81" s="1">
        <v>41979</v>
      </c>
      <c r="G81" s="4">
        <v>1</v>
      </c>
      <c r="H81" s="1">
        <v>42063</v>
      </c>
      <c r="I81" s="4" t="s">
        <v>712</v>
      </c>
      <c r="J81" s="4" t="s">
        <v>336</v>
      </c>
      <c r="K81" s="5" t="s">
        <v>713</v>
      </c>
      <c r="L81" s="4">
        <v>1961</v>
      </c>
      <c r="M81" s="4">
        <v>1961</v>
      </c>
      <c r="N81" s="4" t="s">
        <v>340</v>
      </c>
      <c r="O81" s="4" t="s">
        <v>339</v>
      </c>
      <c r="P81" s="4">
        <v>4</v>
      </c>
      <c r="Q81" s="4">
        <v>4</v>
      </c>
      <c r="R81" s="4">
        <v>2</v>
      </c>
      <c r="S81" s="4">
        <v>0</v>
      </c>
      <c r="T81" s="4">
        <v>34</v>
      </c>
      <c r="U81" s="4">
        <v>32</v>
      </c>
      <c r="V81" s="4">
        <v>2</v>
      </c>
      <c r="W81" s="17">
        <f t="shared" si="1"/>
        <v>1550.69</v>
      </c>
      <c r="X81" s="6">
        <v>1283.8900000000001</v>
      </c>
      <c r="Y81" s="7">
        <v>83.8</v>
      </c>
      <c r="Z81" s="8">
        <v>183</v>
      </c>
      <c r="AA81" s="4" t="s">
        <v>714</v>
      </c>
      <c r="AB81" s="9">
        <v>1471</v>
      </c>
      <c r="AC81" s="9">
        <v>0</v>
      </c>
      <c r="AD81" s="4" t="s">
        <v>341</v>
      </c>
      <c r="AE81" s="4" t="s">
        <v>341</v>
      </c>
      <c r="AF81" s="4" t="s">
        <v>340</v>
      </c>
      <c r="AG81" s="4" t="s">
        <v>342</v>
      </c>
      <c r="AH81" s="4" t="s">
        <v>340</v>
      </c>
      <c r="AI81" s="4" t="s">
        <v>348</v>
      </c>
      <c r="AJ81" s="4" t="s">
        <v>343</v>
      </c>
      <c r="AK81" s="4" t="s">
        <v>340</v>
      </c>
    </row>
    <row r="82" spans="1:37" ht="15" customHeight="1" x14ac:dyDescent="0.25">
      <c r="A82" s="4">
        <v>79</v>
      </c>
      <c r="B82" s="5" t="s">
        <v>715</v>
      </c>
      <c r="C82" s="5" t="s">
        <v>716</v>
      </c>
      <c r="D82" s="1">
        <v>42795</v>
      </c>
      <c r="E82" s="4" t="s">
        <v>333</v>
      </c>
      <c r="F82" s="1">
        <v>42790</v>
      </c>
      <c r="G82" s="4">
        <v>2</v>
      </c>
      <c r="H82" s="1">
        <v>42793</v>
      </c>
      <c r="I82" s="4" t="s">
        <v>717</v>
      </c>
      <c r="J82" s="4" t="s">
        <v>336</v>
      </c>
      <c r="K82" s="5" t="s">
        <v>718</v>
      </c>
      <c r="L82" s="4">
        <v>1961</v>
      </c>
      <c r="M82" s="4">
        <v>1961</v>
      </c>
      <c r="N82" s="4" t="s">
        <v>340</v>
      </c>
      <c r="O82" s="4" t="s">
        <v>339</v>
      </c>
      <c r="P82" s="4">
        <v>4</v>
      </c>
      <c r="Q82" s="4">
        <v>4</v>
      </c>
      <c r="R82" s="4">
        <v>2</v>
      </c>
      <c r="S82" s="4">
        <v>0</v>
      </c>
      <c r="T82" s="4">
        <v>32</v>
      </c>
      <c r="U82" s="4">
        <v>32</v>
      </c>
      <c r="V82" s="4">
        <v>0</v>
      </c>
      <c r="W82" s="17">
        <f t="shared" si="1"/>
        <v>1780.5</v>
      </c>
      <c r="X82" s="6">
        <v>1292.8</v>
      </c>
      <c r="Y82" s="7">
        <v>0</v>
      </c>
      <c r="Z82" s="8">
        <v>487.7</v>
      </c>
      <c r="AA82" s="4" t="s">
        <v>719</v>
      </c>
      <c r="AB82" s="9">
        <v>1640</v>
      </c>
      <c r="AC82" s="9">
        <v>0</v>
      </c>
      <c r="AD82" s="4" t="s">
        <v>341</v>
      </c>
      <c r="AE82" s="4" t="s">
        <v>341</v>
      </c>
      <c r="AF82" s="4" t="s">
        <v>340</v>
      </c>
      <c r="AG82" s="4" t="s">
        <v>342</v>
      </c>
      <c r="AH82" s="4" t="s">
        <v>340</v>
      </c>
      <c r="AI82" s="4" t="s">
        <v>343</v>
      </c>
      <c r="AJ82" s="4" t="s">
        <v>343</v>
      </c>
      <c r="AK82" s="4" t="s">
        <v>340</v>
      </c>
    </row>
    <row r="83" spans="1:37" ht="15" customHeight="1" x14ac:dyDescent="0.25">
      <c r="A83" s="4">
        <v>80</v>
      </c>
      <c r="B83" s="5" t="s">
        <v>720</v>
      </c>
      <c r="C83" s="5" t="s">
        <v>721</v>
      </c>
      <c r="D83" s="1">
        <v>42736</v>
      </c>
      <c r="E83" s="4" t="s">
        <v>333</v>
      </c>
      <c r="F83" s="1">
        <v>42730</v>
      </c>
      <c r="G83" s="4">
        <v>2</v>
      </c>
      <c r="H83" s="1">
        <v>42732</v>
      </c>
      <c r="I83" s="4" t="s">
        <v>722</v>
      </c>
      <c r="J83" s="4" t="s">
        <v>336</v>
      </c>
      <c r="K83" s="5" t="s">
        <v>723</v>
      </c>
      <c r="L83" s="4">
        <v>1962</v>
      </c>
      <c r="M83" s="4">
        <v>1962</v>
      </c>
      <c r="N83" s="4" t="s">
        <v>340</v>
      </c>
      <c r="O83" s="4" t="s">
        <v>339</v>
      </c>
      <c r="P83" s="4">
        <v>4</v>
      </c>
      <c r="Q83" s="4">
        <v>4</v>
      </c>
      <c r="R83" s="4">
        <v>2</v>
      </c>
      <c r="S83" s="4">
        <v>0</v>
      </c>
      <c r="T83" s="4">
        <v>32</v>
      </c>
      <c r="U83" s="4">
        <v>32</v>
      </c>
      <c r="V83" s="4">
        <v>0</v>
      </c>
      <c r="W83" s="17">
        <f t="shared" si="1"/>
        <v>1396.8</v>
      </c>
      <c r="X83" s="6">
        <v>1257.5</v>
      </c>
      <c r="Y83" s="7">
        <v>0</v>
      </c>
      <c r="Z83" s="8">
        <v>139.30000000000001</v>
      </c>
      <c r="AA83" s="4" t="s">
        <v>724</v>
      </c>
      <c r="AB83" s="9">
        <v>1829</v>
      </c>
      <c r="AC83" s="9">
        <v>0</v>
      </c>
      <c r="AD83" s="4" t="s">
        <v>341</v>
      </c>
      <c r="AE83" s="4" t="s">
        <v>341</v>
      </c>
      <c r="AF83" s="4" t="s">
        <v>340</v>
      </c>
      <c r="AG83" s="4" t="s">
        <v>342</v>
      </c>
      <c r="AH83" s="4" t="s">
        <v>340</v>
      </c>
      <c r="AI83" s="4" t="s">
        <v>343</v>
      </c>
      <c r="AJ83" s="4" t="s">
        <v>343</v>
      </c>
      <c r="AK83" s="4" t="s">
        <v>340</v>
      </c>
    </row>
    <row r="84" spans="1:37" ht="15" customHeight="1" x14ac:dyDescent="0.25">
      <c r="A84" s="4">
        <v>81</v>
      </c>
      <c r="B84" s="5" t="s">
        <v>725</v>
      </c>
      <c r="C84" s="5" t="s">
        <v>726</v>
      </c>
      <c r="D84" s="1">
        <v>42036</v>
      </c>
      <c r="E84" s="4" t="s">
        <v>333</v>
      </c>
      <c r="F84" s="1">
        <v>41990</v>
      </c>
      <c r="G84" s="4" t="s">
        <v>334</v>
      </c>
      <c r="H84" s="1">
        <v>42036</v>
      </c>
      <c r="I84" s="4" t="s">
        <v>727</v>
      </c>
      <c r="J84" s="4" t="s">
        <v>336</v>
      </c>
      <c r="K84" s="5" t="s">
        <v>728</v>
      </c>
      <c r="L84" s="4">
        <v>1961</v>
      </c>
      <c r="M84" s="4">
        <v>1961</v>
      </c>
      <c r="N84" s="4" t="s">
        <v>340</v>
      </c>
      <c r="O84" s="4" t="s">
        <v>339</v>
      </c>
      <c r="P84" s="4">
        <v>4</v>
      </c>
      <c r="Q84" s="4">
        <v>4</v>
      </c>
      <c r="R84" s="4">
        <v>2</v>
      </c>
      <c r="S84" s="4">
        <v>0</v>
      </c>
      <c r="T84" s="4">
        <v>32</v>
      </c>
      <c r="U84" s="4">
        <v>32</v>
      </c>
      <c r="V84" s="4">
        <v>0</v>
      </c>
      <c r="W84" s="17">
        <f t="shared" si="1"/>
        <v>1556.2</v>
      </c>
      <c r="X84" s="6">
        <v>1267.5</v>
      </c>
      <c r="Y84" s="7">
        <v>0</v>
      </c>
      <c r="Z84" s="8">
        <v>288.7</v>
      </c>
      <c r="AA84" s="4" t="s">
        <v>729</v>
      </c>
      <c r="AB84" s="9">
        <v>1881</v>
      </c>
      <c r="AC84" s="9">
        <v>0</v>
      </c>
      <c r="AD84" s="4" t="s">
        <v>341</v>
      </c>
      <c r="AE84" s="4" t="s">
        <v>341</v>
      </c>
      <c r="AF84" s="4" t="s">
        <v>340</v>
      </c>
      <c r="AG84" s="4" t="s">
        <v>342</v>
      </c>
      <c r="AH84" s="4" t="s">
        <v>340</v>
      </c>
      <c r="AI84" s="4" t="s">
        <v>343</v>
      </c>
      <c r="AJ84" s="4" t="s">
        <v>343</v>
      </c>
      <c r="AK84" s="4" t="s">
        <v>340</v>
      </c>
    </row>
    <row r="85" spans="1:37" ht="15" customHeight="1" x14ac:dyDescent="0.25">
      <c r="A85" s="4">
        <v>82</v>
      </c>
      <c r="B85" s="5" t="s">
        <v>730</v>
      </c>
      <c r="C85" s="5" t="s">
        <v>731</v>
      </c>
      <c r="D85" s="1">
        <v>42156</v>
      </c>
      <c r="E85" s="4" t="s">
        <v>333</v>
      </c>
      <c r="F85" s="1">
        <v>42154</v>
      </c>
      <c r="G85" s="4">
        <v>2</v>
      </c>
      <c r="H85" s="1">
        <v>42156</v>
      </c>
      <c r="I85" s="4" t="s">
        <v>732</v>
      </c>
      <c r="J85" s="4" t="s">
        <v>336</v>
      </c>
      <c r="K85" s="5" t="s">
        <v>733</v>
      </c>
      <c r="L85" s="4">
        <v>1963</v>
      </c>
      <c r="M85" s="4">
        <v>1963</v>
      </c>
      <c r="N85" s="4" t="s">
        <v>340</v>
      </c>
      <c r="O85" s="4" t="s">
        <v>339</v>
      </c>
      <c r="P85" s="4">
        <v>5</v>
      </c>
      <c r="Q85" s="4">
        <v>5</v>
      </c>
      <c r="R85" s="4">
        <v>3</v>
      </c>
      <c r="S85" s="4">
        <v>0</v>
      </c>
      <c r="T85" s="4">
        <v>60</v>
      </c>
      <c r="U85" s="4">
        <v>60</v>
      </c>
      <c r="V85" s="4">
        <v>0</v>
      </c>
      <c r="W85" s="17">
        <f t="shared" si="1"/>
        <v>3275.3</v>
      </c>
      <c r="X85" s="6">
        <v>2493.8000000000002</v>
      </c>
      <c r="Y85" s="7">
        <v>0</v>
      </c>
      <c r="Z85" s="8">
        <v>781.5</v>
      </c>
      <c r="AA85" s="4" t="s">
        <v>734</v>
      </c>
      <c r="AB85" s="9">
        <v>2346</v>
      </c>
      <c r="AC85" s="9">
        <v>0</v>
      </c>
      <c r="AD85" s="4" t="s">
        <v>341</v>
      </c>
      <c r="AE85" s="4" t="s">
        <v>341</v>
      </c>
      <c r="AF85" s="4" t="s">
        <v>340</v>
      </c>
      <c r="AG85" s="4" t="s">
        <v>342</v>
      </c>
      <c r="AH85" s="4" t="s">
        <v>340</v>
      </c>
      <c r="AI85" s="4" t="s">
        <v>348</v>
      </c>
      <c r="AJ85" s="4" t="s">
        <v>343</v>
      </c>
      <c r="AK85" s="4" t="s">
        <v>340</v>
      </c>
    </row>
    <row r="86" spans="1:37" ht="15" customHeight="1" x14ac:dyDescent="0.25">
      <c r="A86" s="4">
        <v>83</v>
      </c>
      <c r="B86" s="5" t="s">
        <v>735</v>
      </c>
      <c r="C86" s="5" t="s">
        <v>736</v>
      </c>
      <c r="D86" s="1">
        <v>42710</v>
      </c>
      <c r="E86" s="4" t="s">
        <v>333</v>
      </c>
      <c r="F86" s="1">
        <v>42704</v>
      </c>
      <c r="G86" s="4">
        <v>2</v>
      </c>
      <c r="H86" s="1">
        <v>42710</v>
      </c>
      <c r="I86" s="4" t="s">
        <v>737</v>
      </c>
      <c r="J86" s="4" t="s">
        <v>336</v>
      </c>
      <c r="K86" s="5" t="s">
        <v>738</v>
      </c>
      <c r="L86" s="4">
        <v>2008</v>
      </c>
      <c r="M86" s="4">
        <v>2008</v>
      </c>
      <c r="N86" s="4" t="s">
        <v>340</v>
      </c>
      <c r="O86" s="4" t="s">
        <v>339</v>
      </c>
      <c r="P86" s="4">
        <v>12</v>
      </c>
      <c r="Q86" s="4">
        <v>12</v>
      </c>
      <c r="R86" s="4">
        <v>1</v>
      </c>
      <c r="S86" s="4">
        <v>2</v>
      </c>
      <c r="T86" s="4">
        <v>77</v>
      </c>
      <c r="U86" s="4">
        <v>77</v>
      </c>
      <c r="V86" s="4">
        <v>0</v>
      </c>
      <c r="W86" s="17">
        <f t="shared" si="1"/>
        <v>5802.8899999999994</v>
      </c>
      <c r="X86" s="6">
        <v>4164.79</v>
      </c>
      <c r="Y86" s="7">
        <v>1007.2</v>
      </c>
      <c r="Z86" s="8">
        <v>630.9</v>
      </c>
      <c r="AA86" s="4" t="s">
        <v>739</v>
      </c>
      <c r="AB86" s="9">
        <v>1156</v>
      </c>
      <c r="AC86" s="9">
        <v>0</v>
      </c>
      <c r="AD86" s="4" t="s">
        <v>341</v>
      </c>
      <c r="AE86" s="4" t="s">
        <v>341</v>
      </c>
      <c r="AF86" s="4" t="s">
        <v>340</v>
      </c>
      <c r="AG86" s="4" t="s">
        <v>342</v>
      </c>
      <c r="AH86" s="4" t="s">
        <v>340</v>
      </c>
      <c r="AI86" s="4" t="s">
        <v>343</v>
      </c>
      <c r="AJ86" s="4" t="s">
        <v>343</v>
      </c>
      <c r="AK86" s="4" t="s">
        <v>340</v>
      </c>
    </row>
    <row r="87" spans="1:37" ht="15" customHeight="1" x14ac:dyDescent="0.25">
      <c r="A87" s="4">
        <v>84</v>
      </c>
      <c r="B87" s="5" t="s">
        <v>740</v>
      </c>
      <c r="C87" s="5" t="s">
        <v>741</v>
      </c>
      <c r="D87" s="1">
        <v>42064</v>
      </c>
      <c r="E87" s="4" t="s">
        <v>333</v>
      </c>
      <c r="F87" s="1">
        <v>41985</v>
      </c>
      <c r="G87" s="4">
        <v>1</v>
      </c>
      <c r="H87" s="1">
        <v>42055</v>
      </c>
      <c r="I87" s="4" t="s">
        <v>742</v>
      </c>
      <c r="J87" s="4" t="s">
        <v>336</v>
      </c>
      <c r="K87" s="5" t="s">
        <v>743</v>
      </c>
      <c r="L87" s="4">
        <v>1985</v>
      </c>
      <c r="M87" s="4">
        <v>1985</v>
      </c>
      <c r="N87" s="4" t="s">
        <v>340</v>
      </c>
      <c r="O87" s="4" t="s">
        <v>339</v>
      </c>
      <c r="P87" s="4">
        <v>5</v>
      </c>
      <c r="Q87" s="4">
        <v>5</v>
      </c>
      <c r="R87" s="4">
        <v>2</v>
      </c>
      <c r="S87" s="4">
        <v>0</v>
      </c>
      <c r="T87" s="4">
        <v>150</v>
      </c>
      <c r="U87" s="4">
        <v>148</v>
      </c>
      <c r="V87" s="4">
        <v>2</v>
      </c>
      <c r="W87" s="17">
        <f t="shared" si="1"/>
        <v>6197.61</v>
      </c>
      <c r="X87" s="6">
        <v>3532.31</v>
      </c>
      <c r="Y87" s="7">
        <v>1033.5999999999999</v>
      </c>
      <c r="Z87" s="8">
        <v>1631.7</v>
      </c>
      <c r="AA87" s="4" t="s">
        <v>340</v>
      </c>
      <c r="AB87" s="9">
        <v>3164.3</v>
      </c>
      <c r="AC87" s="9">
        <v>0</v>
      </c>
      <c r="AD87" s="4" t="s">
        <v>341</v>
      </c>
      <c r="AE87" s="4" t="s">
        <v>341</v>
      </c>
      <c r="AF87" s="4" t="s">
        <v>340</v>
      </c>
      <c r="AG87" s="4" t="s">
        <v>342</v>
      </c>
      <c r="AH87" s="4" t="s">
        <v>340</v>
      </c>
      <c r="AI87" s="4" t="s">
        <v>343</v>
      </c>
      <c r="AJ87" s="4" t="s">
        <v>343</v>
      </c>
      <c r="AK87" s="4" t="s">
        <v>340</v>
      </c>
    </row>
    <row r="88" spans="1:37" ht="15" customHeight="1" x14ac:dyDescent="0.25">
      <c r="A88" s="4">
        <v>85</v>
      </c>
      <c r="B88" s="5" t="s">
        <v>744</v>
      </c>
      <c r="C88" s="5" t="s">
        <v>745</v>
      </c>
      <c r="D88" s="1">
        <v>42156</v>
      </c>
      <c r="E88" s="4" t="s">
        <v>333</v>
      </c>
      <c r="F88" s="1">
        <v>42128</v>
      </c>
      <c r="G88" s="4">
        <v>2</v>
      </c>
      <c r="H88" s="1">
        <v>42153</v>
      </c>
      <c r="I88" s="4" t="s">
        <v>746</v>
      </c>
      <c r="J88" s="4" t="s">
        <v>336</v>
      </c>
      <c r="K88" s="5" t="s">
        <v>747</v>
      </c>
      <c r="L88" s="4">
        <v>1953</v>
      </c>
      <c r="M88" s="4">
        <v>1953</v>
      </c>
      <c r="N88" s="4" t="s">
        <v>340</v>
      </c>
      <c r="O88" s="4" t="s">
        <v>339</v>
      </c>
      <c r="P88" s="4">
        <v>3</v>
      </c>
      <c r="Q88" s="4">
        <v>3</v>
      </c>
      <c r="R88" s="4">
        <v>2</v>
      </c>
      <c r="S88" s="4">
        <v>0</v>
      </c>
      <c r="T88" s="4">
        <v>18</v>
      </c>
      <c r="U88" s="4">
        <v>18</v>
      </c>
      <c r="V88" s="4">
        <v>0</v>
      </c>
      <c r="W88" s="17">
        <f t="shared" si="1"/>
        <v>1242.69</v>
      </c>
      <c r="X88" s="6">
        <v>1110.69</v>
      </c>
      <c r="Y88" s="7">
        <v>0</v>
      </c>
      <c r="Z88" s="8">
        <v>132</v>
      </c>
      <c r="AA88" s="4" t="s">
        <v>340</v>
      </c>
      <c r="AB88" s="9">
        <v>2486.75</v>
      </c>
      <c r="AC88" s="9">
        <v>0</v>
      </c>
      <c r="AD88" s="4" t="s">
        <v>341</v>
      </c>
      <c r="AE88" s="4" t="s">
        <v>341</v>
      </c>
      <c r="AF88" s="4" t="s">
        <v>340</v>
      </c>
      <c r="AG88" s="4" t="s">
        <v>342</v>
      </c>
      <c r="AH88" s="4" t="s">
        <v>340</v>
      </c>
      <c r="AI88" s="4" t="s">
        <v>343</v>
      </c>
      <c r="AJ88" s="4" t="s">
        <v>343</v>
      </c>
      <c r="AK88" s="4" t="s">
        <v>340</v>
      </c>
    </row>
    <row r="89" spans="1:37" ht="15" customHeight="1" x14ac:dyDescent="0.25">
      <c r="A89" s="4">
        <v>86</v>
      </c>
      <c r="B89" s="5" t="s">
        <v>748</v>
      </c>
      <c r="C89" s="5" t="s">
        <v>749</v>
      </c>
      <c r="D89" s="1">
        <v>42156</v>
      </c>
      <c r="E89" s="4" t="s">
        <v>333</v>
      </c>
      <c r="F89" s="1">
        <v>42134</v>
      </c>
      <c r="G89" s="4">
        <v>2</v>
      </c>
      <c r="H89" s="1">
        <v>42154</v>
      </c>
      <c r="I89" s="4" t="s">
        <v>750</v>
      </c>
      <c r="J89" s="4" t="s">
        <v>336</v>
      </c>
      <c r="K89" s="5" t="s">
        <v>751</v>
      </c>
      <c r="L89" s="4">
        <v>1956</v>
      </c>
      <c r="M89" s="4">
        <v>1956</v>
      </c>
      <c r="N89" s="4" t="s">
        <v>340</v>
      </c>
      <c r="O89" s="4" t="s">
        <v>339</v>
      </c>
      <c r="P89" s="4">
        <v>3</v>
      </c>
      <c r="Q89" s="4">
        <v>3</v>
      </c>
      <c r="R89" s="4">
        <v>2</v>
      </c>
      <c r="S89" s="4">
        <v>0</v>
      </c>
      <c r="T89" s="4">
        <v>24</v>
      </c>
      <c r="U89" s="4">
        <v>24</v>
      </c>
      <c r="V89" s="4">
        <v>0</v>
      </c>
      <c r="W89" s="17">
        <f t="shared" si="1"/>
        <v>2067.6</v>
      </c>
      <c r="X89" s="6">
        <v>1409.6</v>
      </c>
      <c r="Y89" s="7">
        <v>0</v>
      </c>
      <c r="Z89" s="8">
        <v>658</v>
      </c>
      <c r="AA89" s="4" t="s">
        <v>340</v>
      </c>
      <c r="AB89" s="9">
        <v>2486.75</v>
      </c>
      <c r="AC89" s="9">
        <v>0</v>
      </c>
      <c r="AD89" s="4" t="s">
        <v>341</v>
      </c>
      <c r="AE89" s="4" t="s">
        <v>341</v>
      </c>
      <c r="AF89" s="4" t="s">
        <v>340</v>
      </c>
      <c r="AG89" s="4" t="s">
        <v>342</v>
      </c>
      <c r="AH89" s="4" t="s">
        <v>340</v>
      </c>
      <c r="AI89" s="4" t="s">
        <v>343</v>
      </c>
      <c r="AJ89" s="4" t="s">
        <v>343</v>
      </c>
      <c r="AK89" s="4" t="s">
        <v>340</v>
      </c>
    </row>
    <row r="90" spans="1:37" ht="15" customHeight="1" x14ac:dyDescent="0.25">
      <c r="A90" s="4">
        <v>87</v>
      </c>
      <c r="B90" s="5" t="s">
        <v>752</v>
      </c>
      <c r="C90" s="5" t="s">
        <v>753</v>
      </c>
      <c r="D90" s="1">
        <v>42156</v>
      </c>
      <c r="E90" s="4" t="s">
        <v>333</v>
      </c>
      <c r="F90" s="1">
        <v>42125</v>
      </c>
      <c r="G90" s="4">
        <v>2</v>
      </c>
      <c r="H90" s="1">
        <v>42151</v>
      </c>
      <c r="I90" s="4" t="s">
        <v>754</v>
      </c>
      <c r="J90" s="4" t="s">
        <v>336</v>
      </c>
      <c r="K90" s="5" t="s">
        <v>755</v>
      </c>
      <c r="L90" s="4">
        <v>1956</v>
      </c>
      <c r="M90" s="4">
        <v>1956</v>
      </c>
      <c r="N90" s="4" t="s">
        <v>340</v>
      </c>
      <c r="O90" s="4" t="s">
        <v>339</v>
      </c>
      <c r="P90" s="4">
        <v>3</v>
      </c>
      <c r="Q90" s="4">
        <v>3</v>
      </c>
      <c r="R90" s="4">
        <v>2</v>
      </c>
      <c r="S90" s="4">
        <v>0</v>
      </c>
      <c r="T90" s="4">
        <v>24</v>
      </c>
      <c r="U90" s="4">
        <v>24</v>
      </c>
      <c r="V90" s="4">
        <v>0</v>
      </c>
      <c r="W90" s="17">
        <f t="shared" si="1"/>
        <v>2067.9</v>
      </c>
      <c r="X90" s="6">
        <v>1409.2</v>
      </c>
      <c r="Y90" s="7">
        <v>0</v>
      </c>
      <c r="Z90" s="8">
        <v>658.7</v>
      </c>
      <c r="AA90" s="4" t="s">
        <v>340</v>
      </c>
      <c r="AB90" s="9">
        <v>1677.29</v>
      </c>
      <c r="AC90" s="9">
        <v>0</v>
      </c>
      <c r="AD90" s="4" t="s">
        <v>341</v>
      </c>
      <c r="AE90" s="4" t="s">
        <v>341</v>
      </c>
      <c r="AF90" s="4" t="s">
        <v>340</v>
      </c>
      <c r="AG90" s="4" t="s">
        <v>342</v>
      </c>
      <c r="AH90" s="4" t="s">
        <v>340</v>
      </c>
      <c r="AI90" s="4" t="s">
        <v>343</v>
      </c>
      <c r="AJ90" s="4" t="s">
        <v>343</v>
      </c>
      <c r="AK90" s="4" t="s">
        <v>340</v>
      </c>
    </row>
    <row r="91" spans="1:37" x14ac:dyDescent="0.25">
      <c r="W91" s="2"/>
    </row>
    <row r="92" spans="1:37" x14ac:dyDescent="0.25">
      <c r="W92" s="2"/>
    </row>
    <row r="93" spans="1:37" x14ac:dyDescent="0.25">
      <c r="W93" s="2"/>
    </row>
    <row r="94" spans="1:37" x14ac:dyDescent="0.25">
      <c r="W94" s="2"/>
    </row>
    <row r="95" spans="1:37" x14ac:dyDescent="0.25">
      <c r="W95" s="2"/>
    </row>
    <row r="96" spans="1:37" x14ac:dyDescent="0.25">
      <c r="W96" s="2"/>
    </row>
    <row r="97" spans="23:23" x14ac:dyDescent="0.25">
      <c r="W97" s="2"/>
    </row>
    <row r="98" spans="23:23" x14ac:dyDescent="0.25">
      <c r="W98" s="2"/>
    </row>
    <row r="99" spans="23:23" x14ac:dyDescent="0.25">
      <c r="W99" s="2"/>
    </row>
    <row r="100" spans="23:23" x14ac:dyDescent="0.25">
      <c r="W100" s="2"/>
    </row>
    <row r="101" spans="23:23" x14ac:dyDescent="0.25">
      <c r="W101" s="2"/>
    </row>
    <row r="102" spans="23:23" x14ac:dyDescent="0.25">
      <c r="W102" s="2"/>
    </row>
    <row r="103" spans="23:23" x14ac:dyDescent="0.25">
      <c r="W103" s="2"/>
    </row>
    <row r="104" spans="23:23" x14ac:dyDescent="0.25">
      <c r="W104" s="2"/>
    </row>
    <row r="105" spans="23:23" x14ac:dyDescent="0.25">
      <c r="W105" s="2"/>
    </row>
    <row r="106" spans="23:23" x14ac:dyDescent="0.25">
      <c r="W106" s="2"/>
    </row>
    <row r="107" spans="23:23" x14ac:dyDescent="0.25">
      <c r="W107" s="2"/>
    </row>
    <row r="108" spans="23:23" x14ac:dyDescent="0.25">
      <c r="W108" s="2"/>
    </row>
    <row r="109" spans="23:23" x14ac:dyDescent="0.25">
      <c r="W109" s="2"/>
    </row>
    <row r="110" spans="23:23" x14ac:dyDescent="0.25">
      <c r="W110" s="2"/>
    </row>
    <row r="111" spans="23:23" x14ac:dyDescent="0.25">
      <c r="W111" s="2"/>
    </row>
  </sheetData>
  <sheetProtection algorithmName="SHA-512" hashValue="90gizryENxRs3MQJzRte8b/h02i3X0TsRDEWVV/Hl+hSarwLpqN1UinmHr0looNQX2C2pAv4iu5lM8xCTYm1fA==" saltValue="Ln+QcPFpeEUOt/fKyw/zBw==" spinCount="100000" sheet="1" autoFilter="0"/>
  <sortState ref="A5:AK112">
    <sortCondition ref="B5:B112"/>
  </sortState>
  <mergeCells count="34">
    <mergeCell ref="B1:B3"/>
    <mergeCell ref="A1:A3"/>
    <mergeCell ref="H2:I2"/>
    <mergeCell ref="D1:I1"/>
    <mergeCell ref="D2:D3"/>
    <mergeCell ref="C1:C3"/>
    <mergeCell ref="R2:R3"/>
    <mergeCell ref="J2:J3"/>
    <mergeCell ref="K2:K3"/>
    <mergeCell ref="N2:N3"/>
    <mergeCell ref="E2:G2"/>
    <mergeCell ref="O2:O3"/>
    <mergeCell ref="P2:Q2"/>
    <mergeCell ref="AI1:AK1"/>
    <mergeCell ref="AI2:AI3"/>
    <mergeCell ref="AJ2:AJ3"/>
    <mergeCell ref="AK2:AK3"/>
    <mergeCell ref="K1:AH1"/>
    <mergeCell ref="L2:L3"/>
    <mergeCell ref="M2:M3"/>
    <mergeCell ref="AB2:AB3"/>
    <mergeCell ref="AA2:AA3"/>
    <mergeCell ref="Z2:Z3"/>
    <mergeCell ref="Y2:Y3"/>
    <mergeCell ref="X2:X3"/>
    <mergeCell ref="W2:W3"/>
    <mergeCell ref="AH2:AH3"/>
    <mergeCell ref="AC2:AC3"/>
    <mergeCell ref="S2:S3"/>
    <mergeCell ref="AD2:AD3"/>
    <mergeCell ref="AE2:AE3"/>
    <mergeCell ref="AF2:AF3"/>
    <mergeCell ref="AG2:AG3"/>
    <mergeCell ref="T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D89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8.7109375" style="2" customWidth="1"/>
    <col min="5" max="5" width="17.7109375" style="2" customWidth="1"/>
    <col min="6" max="6" width="21.7109375" style="2" customWidth="1"/>
    <col min="7" max="7" width="28.7109375" style="2" customWidth="1"/>
    <col min="8" max="8" width="10.7109375" style="2" customWidth="1"/>
    <col min="9" max="9" width="66.7109375" style="2" customWidth="1"/>
    <col min="10" max="10" width="10.7109375" style="11" customWidth="1"/>
    <col min="11" max="11" width="22.7109375" style="2" customWidth="1"/>
    <col min="12" max="12" width="11.7109375" style="2" customWidth="1"/>
    <col min="13" max="13" width="10.7109375" style="2" customWidth="1"/>
    <col min="14" max="14" width="20.7109375" style="2" customWidth="1"/>
    <col min="15" max="16" width="10.7109375" style="2" customWidth="1"/>
    <col min="17" max="17" width="20.7109375" style="2" customWidth="1"/>
    <col min="18" max="19" width="10.7109375" style="2" customWidth="1"/>
    <col min="20" max="20" width="20.7109375" style="2" customWidth="1"/>
    <col min="21" max="22" width="10.7109375" style="2" customWidth="1"/>
    <col min="23" max="23" width="20.7109375" style="2" customWidth="1"/>
    <col min="24" max="25" width="10.7109375" style="2" customWidth="1"/>
    <col min="26" max="26" width="20.7109375" style="2" customWidth="1"/>
    <col min="27" max="28" width="10.7109375" style="2" customWidth="1"/>
    <col min="29" max="29" width="20.7109375" style="2" customWidth="1"/>
    <col min="30" max="31" width="10.7109375" style="2" customWidth="1"/>
    <col min="32" max="32" width="20.7109375" style="2" customWidth="1"/>
    <col min="33" max="34" width="10.7109375" style="2" customWidth="1"/>
    <col min="35" max="35" width="20.7109375" style="2" customWidth="1"/>
    <col min="36" max="36" width="10.7109375" style="2" customWidth="1"/>
    <col min="37" max="37" width="26.7109375" style="2" customWidth="1"/>
    <col min="38" max="39" width="34.7109375" style="2" customWidth="1"/>
    <col min="40" max="40" width="10.7109375" style="2" customWidth="1"/>
    <col min="41" max="42" width="10.7109375" style="10" customWidth="1"/>
    <col min="43" max="43" width="26.7109375" style="2" customWidth="1"/>
    <col min="44" max="45" width="34.7109375" style="2" customWidth="1"/>
    <col min="46" max="46" width="10.7109375" style="2" customWidth="1"/>
    <col min="47" max="48" width="10.7109375" style="10" customWidth="1"/>
    <col min="49" max="49" width="26.7109375" style="2" customWidth="1"/>
    <col min="50" max="51" width="34.7109375" style="2" customWidth="1"/>
    <col min="52" max="54" width="10.7109375" style="2" customWidth="1"/>
    <col min="55" max="55" width="26.7109375" style="2" customWidth="1"/>
    <col min="56" max="57" width="34.7109375" style="2" customWidth="1"/>
    <col min="58" max="58" width="10.7109375" style="2" customWidth="1"/>
    <col min="59" max="60" width="10.7109375" style="10" customWidth="1"/>
    <col min="61" max="61" width="26.7109375" style="2" customWidth="1"/>
    <col min="62" max="63" width="34.7109375" style="2" customWidth="1"/>
    <col min="64" max="64" width="10.7109375" style="2" customWidth="1"/>
    <col min="65" max="66" width="10.7109375" style="10" customWidth="1"/>
    <col min="67" max="67" width="26.7109375" style="2" customWidth="1"/>
    <col min="68" max="69" width="34.7109375" style="2" customWidth="1"/>
    <col min="70" max="70" width="10.7109375" style="2" customWidth="1"/>
    <col min="71" max="72" width="10.7109375" style="10" customWidth="1"/>
    <col min="73" max="73" width="26.7109375" style="2" customWidth="1"/>
    <col min="74" max="75" width="34.7109375" style="2" customWidth="1"/>
    <col min="76" max="78" width="10.7109375" style="2" customWidth="1"/>
    <col min="79" max="79" width="26.7109375" style="2" customWidth="1"/>
    <col min="80" max="81" width="34.7109375" style="2" customWidth="1"/>
    <col min="82" max="82" width="10.7109375" style="2" customWidth="1"/>
    <col min="83" max="84" width="10.7109375" style="10" customWidth="1"/>
    <col min="85" max="85" width="26.7109375" style="2" customWidth="1"/>
    <col min="86" max="87" width="34.7109375" style="2" customWidth="1"/>
    <col min="88" max="88" width="10.7109375" style="2" customWidth="1"/>
    <col min="89" max="90" width="10.7109375" style="10" customWidth="1"/>
    <col min="91" max="91" width="26.7109375" style="2" customWidth="1"/>
    <col min="92" max="93" width="34.7109375" style="2" customWidth="1"/>
    <col min="94" max="94" width="10.7109375" style="2" customWidth="1"/>
    <col min="95" max="96" width="10.7109375" style="10" customWidth="1"/>
    <col min="97" max="97" width="26.7109375" style="2" customWidth="1"/>
    <col min="98" max="99" width="34.7109375" style="2" customWidth="1"/>
    <col min="100" max="100" width="10.7109375" style="2" customWidth="1"/>
    <col min="101" max="102" width="10.7109375" style="10" customWidth="1"/>
    <col min="103" max="103" width="26.7109375" style="2" customWidth="1"/>
    <col min="104" max="105" width="34.7109375" style="2" customWidth="1"/>
    <col min="106" max="106" width="10.7109375" style="2" customWidth="1"/>
    <col min="107" max="108" width="10.7109375" style="10" customWidth="1"/>
    <col min="109" max="109" width="26.7109375" style="2" customWidth="1"/>
    <col min="110" max="111" width="34.7109375" style="2" customWidth="1"/>
    <col min="112" max="112" width="10.7109375" style="2" customWidth="1"/>
    <col min="113" max="114" width="10.7109375" style="10" customWidth="1"/>
    <col min="115" max="115" width="26.7109375" style="2" customWidth="1"/>
    <col min="116" max="117" width="34.7109375" style="2" customWidth="1"/>
    <col min="118" max="118" width="10.7109375" style="2" customWidth="1"/>
    <col min="119" max="120" width="10.7109375" style="10" customWidth="1"/>
    <col min="121" max="121" width="14.7109375" style="2" customWidth="1"/>
    <col min="122" max="122" width="10.7109375" style="2" customWidth="1"/>
    <col min="123" max="123" width="14.7109375" style="2" customWidth="1"/>
    <col min="124" max="124" width="32.7109375" style="2" customWidth="1"/>
    <col min="125" max="126" width="14.7109375" style="2" customWidth="1"/>
    <col min="127" max="127" width="10.7109375" style="2" customWidth="1"/>
    <col min="128" max="128" width="14.7109375" style="2" customWidth="1"/>
    <col min="129" max="129" width="30.7109375" style="2" customWidth="1"/>
    <col min="130" max="130" width="14.7109375" style="2" customWidth="1"/>
    <col min="131" max="131" width="26.7109375" style="2" customWidth="1"/>
    <col min="132" max="134" width="10.7109375" style="2" customWidth="1"/>
    <col min="135" max="16384" width="9.140625" style="15"/>
  </cols>
  <sheetData>
    <row r="1" spans="1:134" s="13" customFormat="1" ht="60" x14ac:dyDescent="0.25">
      <c r="A1" s="26" t="s">
        <v>0</v>
      </c>
      <c r="B1" s="26" t="s">
        <v>1</v>
      </c>
      <c r="C1" s="30" t="s">
        <v>319</v>
      </c>
      <c r="D1" s="19" t="s">
        <v>41</v>
      </c>
      <c r="E1" s="26" t="s">
        <v>43</v>
      </c>
      <c r="F1" s="26"/>
      <c r="G1" s="19" t="s">
        <v>330</v>
      </c>
      <c r="H1" s="26" t="s">
        <v>329</v>
      </c>
      <c r="I1" s="26"/>
      <c r="J1" s="19" t="s">
        <v>46</v>
      </c>
      <c r="K1" s="26" t="s">
        <v>48</v>
      </c>
      <c r="L1" s="26"/>
      <c r="M1" s="26" t="s">
        <v>51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7" t="s">
        <v>76</v>
      </c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9"/>
      <c r="DQ1" s="26" t="s">
        <v>159</v>
      </c>
      <c r="DR1" s="26"/>
      <c r="DS1" s="19" t="s">
        <v>162</v>
      </c>
      <c r="DT1" s="19" t="s">
        <v>164</v>
      </c>
      <c r="DU1" s="19" t="s">
        <v>166</v>
      </c>
      <c r="DV1" s="26" t="s">
        <v>168</v>
      </c>
      <c r="DW1" s="26"/>
      <c r="DX1" s="19" t="s">
        <v>171</v>
      </c>
      <c r="DY1" s="19" t="s">
        <v>173</v>
      </c>
      <c r="DZ1" s="19" t="s">
        <v>175</v>
      </c>
      <c r="EA1" s="19" t="s">
        <v>177</v>
      </c>
      <c r="EB1" s="26" t="s">
        <v>179</v>
      </c>
      <c r="EC1" s="26"/>
      <c r="ED1" s="26"/>
    </row>
    <row r="2" spans="1:134" s="13" customFormat="1" ht="90" customHeight="1" x14ac:dyDescent="0.25">
      <c r="A2" s="26"/>
      <c r="B2" s="26"/>
      <c r="C2" s="31"/>
      <c r="D2" s="19" t="s">
        <v>42</v>
      </c>
      <c r="E2" s="19" t="s">
        <v>44</v>
      </c>
      <c r="F2" s="19" t="s">
        <v>45</v>
      </c>
      <c r="G2" s="19" t="s">
        <v>229</v>
      </c>
      <c r="H2" s="19" t="s">
        <v>327</v>
      </c>
      <c r="I2" s="19" t="s">
        <v>328</v>
      </c>
      <c r="J2" s="19" t="s">
        <v>47</v>
      </c>
      <c r="K2" s="19" t="s">
        <v>49</v>
      </c>
      <c r="L2" s="19" t="s">
        <v>50</v>
      </c>
      <c r="M2" s="19" t="s">
        <v>52</v>
      </c>
      <c r="N2" s="19" t="s">
        <v>55</v>
      </c>
      <c r="O2" s="19" t="s">
        <v>56</v>
      </c>
      <c r="P2" s="19" t="s">
        <v>57</v>
      </c>
      <c r="Q2" s="19" t="s">
        <v>53</v>
      </c>
      <c r="R2" s="19" t="s">
        <v>58</v>
      </c>
      <c r="S2" s="19" t="s">
        <v>59</v>
      </c>
      <c r="T2" s="19" t="s">
        <v>60</v>
      </c>
      <c r="U2" s="19" t="s">
        <v>54</v>
      </c>
      <c r="V2" s="19" t="s">
        <v>61</v>
      </c>
      <c r="W2" s="19" t="s">
        <v>62</v>
      </c>
      <c r="X2" s="19" t="s">
        <v>63</v>
      </c>
      <c r="Y2" s="19" t="s">
        <v>64</v>
      </c>
      <c r="Z2" s="19" t="s">
        <v>65</v>
      </c>
      <c r="AA2" s="19" t="s">
        <v>66</v>
      </c>
      <c r="AB2" s="19" t="s">
        <v>67</v>
      </c>
      <c r="AC2" s="19" t="s">
        <v>68</v>
      </c>
      <c r="AD2" s="19" t="s">
        <v>69</v>
      </c>
      <c r="AE2" s="19" t="s">
        <v>70</v>
      </c>
      <c r="AF2" s="19" t="s">
        <v>71</v>
      </c>
      <c r="AG2" s="19" t="s">
        <v>72</v>
      </c>
      <c r="AH2" s="19" t="s">
        <v>73</v>
      </c>
      <c r="AI2" s="19" t="s">
        <v>74</v>
      </c>
      <c r="AJ2" s="19" t="s">
        <v>75</v>
      </c>
      <c r="AK2" s="16" t="s">
        <v>77</v>
      </c>
      <c r="AL2" s="19" t="s">
        <v>78</v>
      </c>
      <c r="AM2" s="19" t="s">
        <v>79</v>
      </c>
      <c r="AN2" s="19" t="s">
        <v>80</v>
      </c>
      <c r="AO2" s="19" t="s">
        <v>81</v>
      </c>
      <c r="AP2" s="19" t="s">
        <v>100</v>
      </c>
      <c r="AQ2" s="16" t="s">
        <v>82</v>
      </c>
      <c r="AR2" s="19" t="s">
        <v>83</v>
      </c>
      <c r="AS2" s="19" t="s">
        <v>84</v>
      </c>
      <c r="AT2" s="19" t="s">
        <v>85</v>
      </c>
      <c r="AU2" s="19" t="s">
        <v>86</v>
      </c>
      <c r="AV2" s="19" t="s">
        <v>97</v>
      </c>
      <c r="AW2" s="16" t="s">
        <v>87</v>
      </c>
      <c r="AX2" s="19" t="s">
        <v>88</v>
      </c>
      <c r="AY2" s="19" t="s">
        <v>89</v>
      </c>
      <c r="AZ2" s="19" t="s">
        <v>90</v>
      </c>
      <c r="BA2" s="19" t="s">
        <v>91</v>
      </c>
      <c r="BB2" s="19" t="s">
        <v>98</v>
      </c>
      <c r="BC2" s="16" t="s">
        <v>92</v>
      </c>
      <c r="BD2" s="19" t="s">
        <v>93</v>
      </c>
      <c r="BE2" s="19" t="s">
        <v>94</v>
      </c>
      <c r="BF2" s="19" t="s">
        <v>95</v>
      </c>
      <c r="BG2" s="19" t="s">
        <v>96</v>
      </c>
      <c r="BH2" s="19" t="s">
        <v>99</v>
      </c>
      <c r="BI2" s="16" t="s">
        <v>101</v>
      </c>
      <c r="BJ2" s="19" t="s">
        <v>102</v>
      </c>
      <c r="BK2" s="19" t="s">
        <v>103</v>
      </c>
      <c r="BL2" s="19" t="s">
        <v>104</v>
      </c>
      <c r="BM2" s="19" t="s">
        <v>105</v>
      </c>
      <c r="BN2" s="19" t="s">
        <v>106</v>
      </c>
      <c r="BO2" s="16" t="s">
        <v>107</v>
      </c>
      <c r="BP2" s="19" t="s">
        <v>108</v>
      </c>
      <c r="BQ2" s="19" t="s">
        <v>109</v>
      </c>
      <c r="BR2" s="19" t="s">
        <v>110</v>
      </c>
      <c r="BS2" s="19" t="s">
        <v>111</v>
      </c>
      <c r="BT2" s="19" t="s">
        <v>112</v>
      </c>
      <c r="BU2" s="16" t="s">
        <v>113</v>
      </c>
      <c r="BV2" s="19" t="s">
        <v>114</v>
      </c>
      <c r="BW2" s="19" t="s">
        <v>115</v>
      </c>
      <c r="BX2" s="19" t="s">
        <v>116</v>
      </c>
      <c r="BY2" s="19" t="s">
        <v>117</v>
      </c>
      <c r="BZ2" s="19" t="s">
        <v>118</v>
      </c>
      <c r="CA2" s="16" t="s">
        <v>119</v>
      </c>
      <c r="CB2" s="19" t="s">
        <v>120</v>
      </c>
      <c r="CC2" s="19" t="s">
        <v>121</v>
      </c>
      <c r="CD2" s="19" t="s">
        <v>122</v>
      </c>
      <c r="CE2" s="19" t="s">
        <v>123</v>
      </c>
      <c r="CF2" s="19" t="s">
        <v>124</v>
      </c>
      <c r="CG2" s="16" t="s">
        <v>125</v>
      </c>
      <c r="CH2" s="19" t="s">
        <v>126</v>
      </c>
      <c r="CI2" s="19" t="s">
        <v>127</v>
      </c>
      <c r="CJ2" s="19" t="s">
        <v>128</v>
      </c>
      <c r="CK2" s="19" t="s">
        <v>129</v>
      </c>
      <c r="CL2" s="19" t="s">
        <v>130</v>
      </c>
      <c r="CM2" s="16" t="s">
        <v>131</v>
      </c>
      <c r="CN2" s="19" t="s">
        <v>317</v>
      </c>
      <c r="CO2" s="19" t="s">
        <v>318</v>
      </c>
      <c r="CP2" s="19" t="s">
        <v>132</v>
      </c>
      <c r="CQ2" s="19" t="s">
        <v>133</v>
      </c>
      <c r="CR2" s="19" t="s">
        <v>134</v>
      </c>
      <c r="CS2" s="16" t="s">
        <v>135</v>
      </c>
      <c r="CT2" s="19" t="s">
        <v>136</v>
      </c>
      <c r="CU2" s="19" t="s">
        <v>137</v>
      </c>
      <c r="CV2" s="19" t="s">
        <v>138</v>
      </c>
      <c r="CW2" s="19" t="s">
        <v>139</v>
      </c>
      <c r="CX2" s="19" t="s">
        <v>140</v>
      </c>
      <c r="CY2" s="16" t="s">
        <v>141</v>
      </c>
      <c r="CZ2" s="19" t="s">
        <v>142</v>
      </c>
      <c r="DA2" s="19" t="s">
        <v>143</v>
      </c>
      <c r="DB2" s="19" t="s">
        <v>144</v>
      </c>
      <c r="DC2" s="19" t="s">
        <v>145</v>
      </c>
      <c r="DD2" s="19" t="s">
        <v>146</v>
      </c>
      <c r="DE2" s="16" t="s">
        <v>147</v>
      </c>
      <c r="DF2" s="19" t="s">
        <v>148</v>
      </c>
      <c r="DG2" s="19" t="s">
        <v>149</v>
      </c>
      <c r="DH2" s="19" t="s">
        <v>150</v>
      </c>
      <c r="DI2" s="19" t="s">
        <v>151</v>
      </c>
      <c r="DJ2" s="19" t="s">
        <v>152</v>
      </c>
      <c r="DK2" s="16" t="s">
        <v>153</v>
      </c>
      <c r="DL2" s="19" t="s">
        <v>154</v>
      </c>
      <c r="DM2" s="19" t="s">
        <v>155</v>
      </c>
      <c r="DN2" s="19" t="s">
        <v>156</v>
      </c>
      <c r="DO2" s="19" t="s">
        <v>157</v>
      </c>
      <c r="DP2" s="19" t="s">
        <v>158</v>
      </c>
      <c r="DQ2" s="19" t="s">
        <v>160</v>
      </c>
      <c r="DR2" s="19" t="s">
        <v>161</v>
      </c>
      <c r="DS2" s="19" t="s">
        <v>163</v>
      </c>
      <c r="DT2" s="19" t="s">
        <v>165</v>
      </c>
      <c r="DU2" s="19" t="s">
        <v>167</v>
      </c>
      <c r="DV2" s="19" t="s">
        <v>169</v>
      </c>
      <c r="DW2" s="19" t="s">
        <v>170</v>
      </c>
      <c r="DX2" s="19" t="s">
        <v>172</v>
      </c>
      <c r="DY2" s="19" t="s">
        <v>174</v>
      </c>
      <c r="DZ2" s="19" t="s">
        <v>176</v>
      </c>
      <c r="EA2" s="19" t="s">
        <v>178</v>
      </c>
      <c r="EB2" s="19" t="s">
        <v>180</v>
      </c>
      <c r="EC2" s="19" t="s">
        <v>181</v>
      </c>
      <c r="ED2" s="19" t="s">
        <v>182</v>
      </c>
    </row>
    <row r="3" spans="1:134" ht="15" customHeight="1" x14ac:dyDescent="0.25">
      <c r="A3" s="4">
        <v>1</v>
      </c>
      <c r="B3" s="5" t="s">
        <v>331</v>
      </c>
      <c r="C3" s="21" t="s">
        <v>332</v>
      </c>
      <c r="D3" s="22" t="s">
        <v>756</v>
      </c>
      <c r="E3" s="22" t="s">
        <v>757</v>
      </c>
      <c r="F3" s="22" t="s">
        <v>758</v>
      </c>
      <c r="G3" s="22" t="s">
        <v>759</v>
      </c>
      <c r="H3" s="22" t="s">
        <v>760</v>
      </c>
      <c r="I3" s="22" t="s">
        <v>761</v>
      </c>
      <c r="J3" s="14">
        <v>929.1</v>
      </c>
      <c r="K3" s="22" t="s">
        <v>762</v>
      </c>
      <c r="L3" s="22">
        <v>4</v>
      </c>
      <c r="M3" s="22">
        <v>1</v>
      </c>
      <c r="N3" s="22" t="s">
        <v>763</v>
      </c>
      <c r="O3" s="22">
        <v>1986</v>
      </c>
      <c r="P3" s="22">
        <v>2</v>
      </c>
      <c r="Q3" s="22" t="s">
        <v>763</v>
      </c>
      <c r="R3" s="22">
        <v>1986</v>
      </c>
      <c r="S3" s="22">
        <v>3</v>
      </c>
      <c r="T3" s="22" t="s">
        <v>763</v>
      </c>
      <c r="U3" s="22">
        <v>1986</v>
      </c>
      <c r="V3" s="22">
        <v>4</v>
      </c>
      <c r="W3" s="22" t="s">
        <v>763</v>
      </c>
      <c r="X3" s="22">
        <v>1986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4"/>
      <c r="AJ3" s="4"/>
      <c r="AK3" s="4" t="s">
        <v>204</v>
      </c>
      <c r="AL3" s="4" t="s">
        <v>764</v>
      </c>
      <c r="AM3" s="4"/>
      <c r="AN3" s="4" t="s">
        <v>765</v>
      </c>
      <c r="AO3" s="1"/>
      <c r="AP3" s="1"/>
      <c r="AQ3" s="4" t="s">
        <v>247</v>
      </c>
      <c r="AR3" s="4" t="s">
        <v>764</v>
      </c>
      <c r="AS3" s="4"/>
      <c r="AT3" s="4" t="s">
        <v>766</v>
      </c>
      <c r="AU3" s="1"/>
      <c r="AV3" s="1"/>
      <c r="AW3" s="4" t="s">
        <v>249</v>
      </c>
      <c r="AX3" s="4" t="s">
        <v>764</v>
      </c>
      <c r="AY3" s="4"/>
      <c r="AZ3" s="4" t="s">
        <v>765</v>
      </c>
      <c r="BA3" s="4"/>
      <c r="BB3" s="4"/>
      <c r="BC3" s="4" t="s">
        <v>230</v>
      </c>
      <c r="BD3" s="4" t="s">
        <v>764</v>
      </c>
      <c r="BE3" s="4"/>
      <c r="BF3" s="4" t="s">
        <v>765</v>
      </c>
      <c r="BG3" s="1"/>
      <c r="BH3" s="1"/>
      <c r="BI3" s="4" t="s">
        <v>250</v>
      </c>
      <c r="BJ3" s="4" t="s">
        <v>767</v>
      </c>
      <c r="BK3" s="4"/>
      <c r="BL3" s="4" t="s">
        <v>765</v>
      </c>
      <c r="BM3" s="1"/>
      <c r="BN3" s="1"/>
      <c r="BO3" s="4" t="s">
        <v>250</v>
      </c>
      <c r="BP3" s="4" t="s">
        <v>764</v>
      </c>
      <c r="BQ3" s="4"/>
      <c r="BR3" s="4" t="s">
        <v>765</v>
      </c>
      <c r="BS3" s="1"/>
      <c r="BT3" s="1"/>
      <c r="BU3" s="4" t="s">
        <v>248</v>
      </c>
      <c r="BV3" s="4" t="s">
        <v>768</v>
      </c>
      <c r="BW3" s="4" t="s">
        <v>769</v>
      </c>
      <c r="BX3" s="4" t="s">
        <v>770</v>
      </c>
      <c r="BY3" s="4"/>
      <c r="BZ3" s="4"/>
      <c r="CA3" s="4" t="s">
        <v>248</v>
      </c>
      <c r="CB3" s="4" t="s">
        <v>764</v>
      </c>
      <c r="CC3" s="4"/>
      <c r="CD3" s="4" t="s">
        <v>770</v>
      </c>
      <c r="CE3" s="1"/>
      <c r="CF3" s="1"/>
      <c r="CG3" s="4" t="s">
        <v>248</v>
      </c>
      <c r="CH3" s="4" t="s">
        <v>764</v>
      </c>
      <c r="CI3" s="4"/>
      <c r="CJ3" s="4" t="s">
        <v>770</v>
      </c>
      <c r="CK3" s="1"/>
      <c r="CL3" s="1"/>
      <c r="CM3" s="4" t="s">
        <v>248</v>
      </c>
      <c r="CN3" s="4" t="s">
        <v>764</v>
      </c>
      <c r="CO3" s="4"/>
      <c r="CP3" s="4" t="s">
        <v>770</v>
      </c>
      <c r="CQ3" s="1"/>
      <c r="CR3" s="1"/>
      <c r="CS3" s="4" t="s">
        <v>248</v>
      </c>
      <c r="CT3" s="4" t="s">
        <v>764</v>
      </c>
      <c r="CU3" s="4"/>
      <c r="CV3" s="4" t="s">
        <v>770</v>
      </c>
      <c r="CW3" s="1"/>
      <c r="CX3" s="1"/>
      <c r="CY3" s="4" t="s">
        <v>248</v>
      </c>
      <c r="CZ3" s="4" t="s">
        <v>764</v>
      </c>
      <c r="DA3" s="4"/>
      <c r="DB3" s="4" t="s">
        <v>770</v>
      </c>
      <c r="DC3" s="1"/>
      <c r="DD3" s="1"/>
      <c r="DE3" s="4" t="s">
        <v>248</v>
      </c>
      <c r="DF3" s="4" t="s">
        <v>764</v>
      </c>
      <c r="DG3" s="4"/>
      <c r="DH3" s="4" t="s">
        <v>770</v>
      </c>
      <c r="DI3" s="1"/>
      <c r="DJ3" s="1"/>
      <c r="DK3" s="4" t="s">
        <v>248</v>
      </c>
      <c r="DL3" s="4" t="s">
        <v>764</v>
      </c>
      <c r="DM3" s="4"/>
      <c r="DN3" s="4" t="s">
        <v>770</v>
      </c>
      <c r="DO3" s="1"/>
      <c r="DP3" s="1"/>
      <c r="DQ3" s="4" t="s">
        <v>771</v>
      </c>
      <c r="DR3" s="4">
        <v>1</v>
      </c>
      <c r="DS3" s="4" t="s">
        <v>771</v>
      </c>
      <c r="DT3" s="4" t="s">
        <v>772</v>
      </c>
      <c r="DU3" s="4" t="s">
        <v>771</v>
      </c>
      <c r="DV3" s="4" t="s">
        <v>771</v>
      </c>
      <c r="DW3" s="4">
        <v>0</v>
      </c>
      <c r="DX3" s="4" t="s">
        <v>771</v>
      </c>
      <c r="DY3" s="4" t="s">
        <v>773</v>
      </c>
      <c r="DZ3" s="4" t="s">
        <v>340</v>
      </c>
      <c r="EA3" s="4" t="s">
        <v>774</v>
      </c>
      <c r="EB3" s="4" t="s">
        <v>341</v>
      </c>
      <c r="EC3" s="4" t="s">
        <v>341</v>
      </c>
      <c r="ED3" s="4" t="s">
        <v>341</v>
      </c>
    </row>
    <row r="4" spans="1:134" ht="15" customHeight="1" x14ac:dyDescent="0.25">
      <c r="A4" s="4">
        <v>2</v>
      </c>
      <c r="B4" s="5" t="s">
        <v>344</v>
      </c>
      <c r="C4" s="21" t="s">
        <v>345</v>
      </c>
      <c r="D4" s="22" t="s">
        <v>756</v>
      </c>
      <c r="E4" s="22" t="s">
        <v>757</v>
      </c>
      <c r="F4" s="22" t="s">
        <v>758</v>
      </c>
      <c r="G4" s="22" t="s">
        <v>759</v>
      </c>
      <c r="H4" s="22" t="s">
        <v>760</v>
      </c>
      <c r="I4" s="22" t="s">
        <v>761</v>
      </c>
      <c r="J4" s="14">
        <v>1138.2</v>
      </c>
      <c r="K4" s="22" t="s">
        <v>762</v>
      </c>
      <c r="L4" s="22">
        <v>4</v>
      </c>
      <c r="M4" s="22">
        <v>1</v>
      </c>
      <c r="N4" s="22" t="s">
        <v>763</v>
      </c>
      <c r="O4" s="22">
        <v>1985</v>
      </c>
      <c r="P4" s="22">
        <v>2</v>
      </c>
      <c r="Q4" s="22" t="s">
        <v>763</v>
      </c>
      <c r="R4" s="22">
        <v>1985</v>
      </c>
      <c r="S4" s="22">
        <v>3</v>
      </c>
      <c r="T4" s="22" t="s">
        <v>763</v>
      </c>
      <c r="U4" s="22">
        <v>1985</v>
      </c>
      <c r="V4" s="22">
        <v>4</v>
      </c>
      <c r="W4" s="22" t="s">
        <v>763</v>
      </c>
      <c r="X4" s="22">
        <v>1985</v>
      </c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4"/>
      <c r="AJ4" s="4"/>
      <c r="AK4" s="4" t="s">
        <v>204</v>
      </c>
      <c r="AL4" s="4" t="s">
        <v>764</v>
      </c>
      <c r="AM4" s="4"/>
      <c r="AN4" s="4" t="s">
        <v>765</v>
      </c>
      <c r="AO4" s="1"/>
      <c r="AP4" s="1"/>
      <c r="AQ4" s="4" t="s">
        <v>247</v>
      </c>
      <c r="AR4" s="4" t="s">
        <v>764</v>
      </c>
      <c r="AS4" s="4"/>
      <c r="AT4" s="4" t="s">
        <v>766</v>
      </c>
      <c r="AU4" s="1"/>
      <c r="AV4" s="1"/>
      <c r="AW4" s="4" t="s">
        <v>249</v>
      </c>
      <c r="AX4" s="4" t="s">
        <v>764</v>
      </c>
      <c r="AY4" s="4"/>
      <c r="AZ4" s="4" t="s">
        <v>765</v>
      </c>
      <c r="BA4" s="4"/>
      <c r="BB4" s="4"/>
      <c r="BC4" s="4" t="s">
        <v>230</v>
      </c>
      <c r="BD4" s="4" t="s">
        <v>764</v>
      </c>
      <c r="BE4" s="4"/>
      <c r="BF4" s="4" t="s">
        <v>765</v>
      </c>
      <c r="BG4" s="1"/>
      <c r="BH4" s="1"/>
      <c r="BI4" s="4" t="s">
        <v>250</v>
      </c>
      <c r="BJ4" s="4" t="s">
        <v>767</v>
      </c>
      <c r="BK4" s="4"/>
      <c r="BL4" s="4" t="s">
        <v>765</v>
      </c>
      <c r="BM4" s="1"/>
      <c r="BN4" s="1"/>
      <c r="BO4" s="4" t="s">
        <v>250</v>
      </c>
      <c r="BP4" s="4" t="s">
        <v>764</v>
      </c>
      <c r="BQ4" s="4"/>
      <c r="BR4" s="4" t="s">
        <v>765</v>
      </c>
      <c r="BS4" s="1"/>
      <c r="BT4" s="1"/>
      <c r="BU4" s="4" t="s">
        <v>248</v>
      </c>
      <c r="BV4" s="4" t="s">
        <v>768</v>
      </c>
      <c r="BW4" s="4" t="s">
        <v>769</v>
      </c>
      <c r="BX4" s="4" t="s">
        <v>770</v>
      </c>
      <c r="BY4" s="4"/>
      <c r="BZ4" s="4"/>
      <c r="CA4" s="4" t="s">
        <v>248</v>
      </c>
      <c r="CB4" s="4" t="s">
        <v>764</v>
      </c>
      <c r="CC4" s="4"/>
      <c r="CD4" s="4" t="s">
        <v>770</v>
      </c>
      <c r="CE4" s="1"/>
      <c r="CF4" s="1"/>
      <c r="CG4" s="4" t="s">
        <v>248</v>
      </c>
      <c r="CH4" s="4" t="s">
        <v>764</v>
      </c>
      <c r="CI4" s="4"/>
      <c r="CJ4" s="4" t="s">
        <v>770</v>
      </c>
      <c r="CK4" s="1"/>
      <c r="CL4" s="1"/>
      <c r="CM4" s="4" t="s">
        <v>248</v>
      </c>
      <c r="CN4" s="4" t="s">
        <v>764</v>
      </c>
      <c r="CO4" s="4"/>
      <c r="CP4" s="4" t="s">
        <v>770</v>
      </c>
      <c r="CQ4" s="1"/>
      <c r="CR4" s="1"/>
      <c r="CS4" s="4" t="s">
        <v>248</v>
      </c>
      <c r="CT4" s="4" t="s">
        <v>764</v>
      </c>
      <c r="CU4" s="4"/>
      <c r="CV4" s="4" t="s">
        <v>770</v>
      </c>
      <c r="CW4" s="1"/>
      <c r="CX4" s="1"/>
      <c r="CY4" s="4" t="s">
        <v>248</v>
      </c>
      <c r="CZ4" s="4" t="s">
        <v>764</v>
      </c>
      <c r="DA4" s="4"/>
      <c r="DB4" s="4" t="s">
        <v>770</v>
      </c>
      <c r="DC4" s="1"/>
      <c r="DD4" s="1"/>
      <c r="DE4" s="4" t="s">
        <v>248</v>
      </c>
      <c r="DF4" s="4" t="s">
        <v>764</v>
      </c>
      <c r="DG4" s="4"/>
      <c r="DH4" s="4" t="s">
        <v>770</v>
      </c>
      <c r="DI4" s="1"/>
      <c r="DJ4" s="1"/>
      <c r="DK4" s="4" t="s">
        <v>248</v>
      </c>
      <c r="DL4" s="4" t="s">
        <v>764</v>
      </c>
      <c r="DM4" s="4"/>
      <c r="DN4" s="4" t="s">
        <v>770</v>
      </c>
      <c r="DO4" s="1"/>
      <c r="DP4" s="1"/>
      <c r="DQ4" s="4" t="s">
        <v>771</v>
      </c>
      <c r="DR4" s="4">
        <v>1</v>
      </c>
      <c r="DS4" s="4" t="s">
        <v>771</v>
      </c>
      <c r="DT4" s="4" t="s">
        <v>772</v>
      </c>
      <c r="DU4" s="4" t="s">
        <v>771</v>
      </c>
      <c r="DV4" s="4" t="s">
        <v>771</v>
      </c>
      <c r="DW4" s="4">
        <v>0</v>
      </c>
      <c r="DX4" s="4" t="s">
        <v>771</v>
      </c>
      <c r="DY4" s="4" t="s">
        <v>773</v>
      </c>
      <c r="DZ4" s="4" t="s">
        <v>340</v>
      </c>
      <c r="EA4" s="4" t="s">
        <v>774</v>
      </c>
      <c r="EB4" s="4" t="s">
        <v>341</v>
      </c>
      <c r="EC4" s="4" t="s">
        <v>341</v>
      </c>
      <c r="ED4" s="4" t="s">
        <v>341</v>
      </c>
    </row>
    <row r="5" spans="1:134" ht="15" customHeight="1" x14ac:dyDescent="0.25">
      <c r="A5" s="4">
        <v>3</v>
      </c>
      <c r="B5" s="5" t="s">
        <v>349</v>
      </c>
      <c r="C5" s="21" t="s">
        <v>350</v>
      </c>
      <c r="D5" s="22" t="s">
        <v>756</v>
      </c>
      <c r="E5" s="22" t="s">
        <v>757</v>
      </c>
      <c r="F5" s="22" t="s">
        <v>758</v>
      </c>
      <c r="G5" s="22" t="s">
        <v>759</v>
      </c>
      <c r="H5" s="22" t="s">
        <v>760</v>
      </c>
      <c r="I5" s="22" t="s">
        <v>761</v>
      </c>
      <c r="J5" s="14">
        <v>1138</v>
      </c>
      <c r="K5" s="22" t="s">
        <v>762</v>
      </c>
      <c r="L5" s="22">
        <v>4</v>
      </c>
      <c r="M5" s="22">
        <v>1</v>
      </c>
      <c r="N5" s="22" t="s">
        <v>763</v>
      </c>
      <c r="O5" s="22">
        <v>1986</v>
      </c>
      <c r="P5" s="22">
        <v>2</v>
      </c>
      <c r="Q5" s="22" t="s">
        <v>763</v>
      </c>
      <c r="R5" s="22">
        <v>1986</v>
      </c>
      <c r="S5" s="22">
        <v>3</v>
      </c>
      <c r="T5" s="22" t="s">
        <v>763</v>
      </c>
      <c r="U5" s="22">
        <v>1986</v>
      </c>
      <c r="V5" s="22">
        <v>4</v>
      </c>
      <c r="W5" s="22" t="s">
        <v>763</v>
      </c>
      <c r="X5" s="22">
        <v>1986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4"/>
      <c r="AJ5" s="4"/>
      <c r="AK5" s="4" t="s">
        <v>204</v>
      </c>
      <c r="AL5" s="4" t="s">
        <v>764</v>
      </c>
      <c r="AM5" s="4"/>
      <c r="AN5" s="4" t="s">
        <v>765</v>
      </c>
      <c r="AO5" s="1"/>
      <c r="AP5" s="1"/>
      <c r="AQ5" s="4" t="s">
        <v>247</v>
      </c>
      <c r="AR5" s="4" t="s">
        <v>764</v>
      </c>
      <c r="AS5" s="4"/>
      <c r="AT5" s="4" t="s">
        <v>766</v>
      </c>
      <c r="AU5" s="1"/>
      <c r="AV5" s="1"/>
      <c r="AW5" s="4" t="s">
        <v>249</v>
      </c>
      <c r="AX5" s="4" t="s">
        <v>764</v>
      </c>
      <c r="AY5" s="4"/>
      <c r="AZ5" s="4" t="s">
        <v>765</v>
      </c>
      <c r="BA5" s="4"/>
      <c r="BB5" s="4"/>
      <c r="BC5" s="4" t="s">
        <v>230</v>
      </c>
      <c r="BD5" s="4" t="s">
        <v>764</v>
      </c>
      <c r="BE5" s="4"/>
      <c r="BF5" s="4" t="s">
        <v>765</v>
      </c>
      <c r="BG5" s="1"/>
      <c r="BH5" s="1"/>
      <c r="BI5" s="4" t="s">
        <v>250</v>
      </c>
      <c r="BJ5" s="4" t="s">
        <v>767</v>
      </c>
      <c r="BK5" s="4"/>
      <c r="BL5" s="4" t="s">
        <v>765</v>
      </c>
      <c r="BM5" s="1"/>
      <c r="BN5" s="1"/>
      <c r="BO5" s="4" t="s">
        <v>250</v>
      </c>
      <c r="BP5" s="4" t="s">
        <v>764</v>
      </c>
      <c r="BQ5" s="4"/>
      <c r="BR5" s="4" t="s">
        <v>765</v>
      </c>
      <c r="BS5" s="1"/>
      <c r="BT5" s="1"/>
      <c r="BU5" s="4" t="s">
        <v>248</v>
      </c>
      <c r="BV5" s="4" t="s">
        <v>768</v>
      </c>
      <c r="BW5" s="4" t="s">
        <v>769</v>
      </c>
      <c r="BX5" s="4" t="s">
        <v>770</v>
      </c>
      <c r="BY5" s="4">
        <v>41337</v>
      </c>
      <c r="BZ5" s="4">
        <v>47181</v>
      </c>
      <c r="CA5" s="4" t="s">
        <v>248</v>
      </c>
      <c r="CB5" s="4" t="s">
        <v>764</v>
      </c>
      <c r="CC5" s="4"/>
      <c r="CD5" s="4" t="s">
        <v>770</v>
      </c>
      <c r="CE5" s="1"/>
      <c r="CF5" s="1"/>
      <c r="CG5" s="4" t="s">
        <v>248</v>
      </c>
      <c r="CH5" s="4" t="s">
        <v>764</v>
      </c>
      <c r="CI5" s="4"/>
      <c r="CJ5" s="4" t="s">
        <v>770</v>
      </c>
      <c r="CK5" s="1"/>
      <c r="CL5" s="1"/>
      <c r="CM5" s="4" t="s">
        <v>248</v>
      </c>
      <c r="CN5" s="4" t="s">
        <v>764</v>
      </c>
      <c r="CO5" s="4"/>
      <c r="CP5" s="4" t="s">
        <v>770</v>
      </c>
      <c r="CQ5" s="1"/>
      <c r="CR5" s="1"/>
      <c r="CS5" s="4" t="s">
        <v>248</v>
      </c>
      <c r="CT5" s="4" t="s">
        <v>764</v>
      </c>
      <c r="CU5" s="4"/>
      <c r="CV5" s="4" t="s">
        <v>770</v>
      </c>
      <c r="CW5" s="1"/>
      <c r="CX5" s="1"/>
      <c r="CY5" s="4" t="s">
        <v>248</v>
      </c>
      <c r="CZ5" s="4" t="s">
        <v>764</v>
      </c>
      <c r="DA5" s="4"/>
      <c r="DB5" s="4" t="s">
        <v>770</v>
      </c>
      <c r="DC5" s="1"/>
      <c r="DD5" s="1"/>
      <c r="DE5" s="4" t="s">
        <v>248</v>
      </c>
      <c r="DF5" s="4" t="s">
        <v>764</v>
      </c>
      <c r="DG5" s="4"/>
      <c r="DH5" s="4" t="s">
        <v>770</v>
      </c>
      <c r="DI5" s="1"/>
      <c r="DJ5" s="1"/>
      <c r="DK5" s="4" t="s">
        <v>248</v>
      </c>
      <c r="DL5" s="4" t="s">
        <v>764</v>
      </c>
      <c r="DM5" s="4"/>
      <c r="DN5" s="4" t="s">
        <v>770</v>
      </c>
      <c r="DO5" s="1"/>
      <c r="DP5" s="1"/>
      <c r="DQ5" s="4" t="s">
        <v>771</v>
      </c>
      <c r="DR5" s="4">
        <v>1</v>
      </c>
      <c r="DS5" s="4" t="s">
        <v>771</v>
      </c>
      <c r="DT5" s="4" t="s">
        <v>772</v>
      </c>
      <c r="DU5" s="4" t="s">
        <v>771</v>
      </c>
      <c r="DV5" s="4" t="s">
        <v>771</v>
      </c>
      <c r="DW5" s="4">
        <v>0</v>
      </c>
      <c r="DX5" s="4" t="s">
        <v>771</v>
      </c>
      <c r="DY5" s="4" t="s">
        <v>773</v>
      </c>
      <c r="DZ5" s="4" t="s">
        <v>340</v>
      </c>
      <c r="EA5" s="4" t="s">
        <v>774</v>
      </c>
      <c r="EB5" s="4" t="s">
        <v>341</v>
      </c>
      <c r="EC5" s="4" t="s">
        <v>341</v>
      </c>
      <c r="ED5" s="4" t="s">
        <v>341</v>
      </c>
    </row>
    <row r="6" spans="1:134" ht="15" customHeight="1" x14ac:dyDescent="0.25">
      <c r="A6" s="4">
        <v>4</v>
      </c>
      <c r="B6" s="5" t="s">
        <v>353</v>
      </c>
      <c r="C6" s="21" t="s">
        <v>354</v>
      </c>
      <c r="D6" s="22" t="s">
        <v>756</v>
      </c>
      <c r="E6" s="22" t="s">
        <v>757</v>
      </c>
      <c r="F6" s="22" t="s">
        <v>775</v>
      </c>
      <c r="G6" s="22" t="s">
        <v>759</v>
      </c>
      <c r="H6" s="22" t="s">
        <v>760</v>
      </c>
      <c r="I6" s="22" t="s">
        <v>776</v>
      </c>
      <c r="J6" s="14">
        <v>637.4</v>
      </c>
      <c r="K6" s="22" t="s">
        <v>340</v>
      </c>
      <c r="L6" s="22">
        <v>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4"/>
      <c r="AJ6" s="4"/>
      <c r="AK6" s="4" t="s">
        <v>204</v>
      </c>
      <c r="AL6" s="4" t="s">
        <v>764</v>
      </c>
      <c r="AM6" s="4"/>
      <c r="AN6" s="4" t="s">
        <v>765</v>
      </c>
      <c r="AO6" s="1"/>
      <c r="AP6" s="1"/>
      <c r="AQ6" s="4" t="s">
        <v>247</v>
      </c>
      <c r="AR6" s="4" t="s">
        <v>768</v>
      </c>
      <c r="AS6" s="4" t="s">
        <v>777</v>
      </c>
      <c r="AT6" s="4" t="s">
        <v>766</v>
      </c>
      <c r="AU6" s="1">
        <v>41624</v>
      </c>
      <c r="AV6" s="1">
        <v>42959</v>
      </c>
      <c r="AW6" s="4" t="s">
        <v>249</v>
      </c>
      <c r="AX6" s="4" t="s">
        <v>764</v>
      </c>
      <c r="AY6" s="4"/>
      <c r="AZ6" s="4" t="s">
        <v>765</v>
      </c>
      <c r="BA6" s="4"/>
      <c r="BB6" s="4"/>
      <c r="BC6" s="4" t="s">
        <v>230</v>
      </c>
      <c r="BD6" s="4" t="s">
        <v>768</v>
      </c>
      <c r="BE6" s="4" t="s">
        <v>769</v>
      </c>
      <c r="BF6" s="4" t="s">
        <v>765</v>
      </c>
      <c r="BG6" s="1">
        <v>41624</v>
      </c>
      <c r="BH6" s="1">
        <v>42959</v>
      </c>
      <c r="BI6" s="4" t="s">
        <v>250</v>
      </c>
      <c r="BJ6" s="4" t="s">
        <v>768</v>
      </c>
      <c r="BK6" s="4" t="s">
        <v>769</v>
      </c>
      <c r="BL6" s="4" t="s">
        <v>765</v>
      </c>
      <c r="BM6" s="1">
        <v>38552</v>
      </c>
      <c r="BN6" s="1">
        <v>40743</v>
      </c>
      <c r="BO6" s="4" t="s">
        <v>250</v>
      </c>
      <c r="BP6" s="4" t="s">
        <v>764</v>
      </c>
      <c r="BQ6" s="4"/>
      <c r="BR6" s="4" t="s">
        <v>765</v>
      </c>
      <c r="BS6" s="1"/>
      <c r="BT6" s="1"/>
      <c r="BU6" s="4" t="s">
        <v>248</v>
      </c>
      <c r="BV6" s="4" t="s">
        <v>768</v>
      </c>
      <c r="BW6" s="4" t="s">
        <v>769</v>
      </c>
      <c r="BX6" s="4" t="s">
        <v>770</v>
      </c>
      <c r="BY6" s="4">
        <v>42221</v>
      </c>
      <c r="BZ6" s="4">
        <v>48065</v>
      </c>
      <c r="CA6" s="4" t="s">
        <v>248</v>
      </c>
      <c r="CB6" s="4" t="s">
        <v>764</v>
      </c>
      <c r="CC6" s="4"/>
      <c r="CD6" s="4" t="s">
        <v>770</v>
      </c>
      <c r="CE6" s="1"/>
      <c r="CF6" s="1"/>
      <c r="CG6" s="4" t="s">
        <v>248</v>
      </c>
      <c r="CH6" s="4" t="s">
        <v>764</v>
      </c>
      <c r="CI6" s="4"/>
      <c r="CJ6" s="4" t="s">
        <v>770</v>
      </c>
      <c r="CK6" s="1"/>
      <c r="CL6" s="1"/>
      <c r="CM6" s="4" t="s">
        <v>248</v>
      </c>
      <c r="CN6" s="4" t="s">
        <v>764</v>
      </c>
      <c r="CO6" s="4"/>
      <c r="CP6" s="4" t="s">
        <v>770</v>
      </c>
      <c r="CQ6" s="1"/>
      <c r="CR6" s="1"/>
      <c r="CS6" s="4" t="s">
        <v>248</v>
      </c>
      <c r="CT6" s="4" t="s">
        <v>764</v>
      </c>
      <c r="CU6" s="4"/>
      <c r="CV6" s="4" t="s">
        <v>770</v>
      </c>
      <c r="CW6" s="1"/>
      <c r="CX6" s="1"/>
      <c r="CY6" s="4" t="s">
        <v>248</v>
      </c>
      <c r="CZ6" s="4" t="s">
        <v>764</v>
      </c>
      <c r="DA6" s="4"/>
      <c r="DB6" s="4" t="s">
        <v>770</v>
      </c>
      <c r="DC6" s="1"/>
      <c r="DD6" s="1"/>
      <c r="DE6" s="4" t="s">
        <v>248</v>
      </c>
      <c r="DF6" s="4" t="s">
        <v>764</v>
      </c>
      <c r="DG6" s="4"/>
      <c r="DH6" s="4" t="s">
        <v>770</v>
      </c>
      <c r="DI6" s="1"/>
      <c r="DJ6" s="1"/>
      <c r="DK6" s="4" t="s">
        <v>248</v>
      </c>
      <c r="DL6" s="4" t="s">
        <v>764</v>
      </c>
      <c r="DM6" s="4"/>
      <c r="DN6" s="4" t="s">
        <v>770</v>
      </c>
      <c r="DO6" s="1"/>
      <c r="DP6" s="1"/>
      <c r="DQ6" s="4" t="s">
        <v>771</v>
      </c>
      <c r="DR6" s="4">
        <v>1</v>
      </c>
      <c r="DS6" s="4" t="s">
        <v>771</v>
      </c>
      <c r="DT6" s="4" t="s">
        <v>772</v>
      </c>
      <c r="DU6" s="4" t="s">
        <v>771</v>
      </c>
      <c r="DV6" s="4" t="s">
        <v>771</v>
      </c>
      <c r="DW6" s="4">
        <v>0</v>
      </c>
      <c r="DX6" s="4" t="s">
        <v>340</v>
      </c>
      <c r="DY6" s="4" t="s">
        <v>773</v>
      </c>
      <c r="DZ6" s="4" t="s">
        <v>340</v>
      </c>
      <c r="EA6" s="4" t="s">
        <v>778</v>
      </c>
      <c r="EB6" s="4" t="s">
        <v>341</v>
      </c>
      <c r="EC6" s="4" t="s">
        <v>341</v>
      </c>
      <c r="ED6" s="4" t="s">
        <v>341</v>
      </c>
    </row>
    <row r="7" spans="1:134" ht="15" customHeight="1" x14ac:dyDescent="0.25">
      <c r="A7" s="4">
        <v>5</v>
      </c>
      <c r="B7" s="5" t="s">
        <v>360</v>
      </c>
      <c r="C7" s="21" t="s">
        <v>361</v>
      </c>
      <c r="D7" s="22" t="s">
        <v>779</v>
      </c>
      <c r="E7" s="22" t="s">
        <v>757</v>
      </c>
      <c r="F7" s="22" t="s">
        <v>775</v>
      </c>
      <c r="G7" s="22" t="s">
        <v>759</v>
      </c>
      <c r="H7" s="22" t="s">
        <v>760</v>
      </c>
      <c r="I7" s="22" t="s">
        <v>780</v>
      </c>
      <c r="J7" s="14">
        <v>506.8</v>
      </c>
      <c r="K7" s="22" t="s">
        <v>340</v>
      </c>
      <c r="L7" s="22">
        <v>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4"/>
      <c r="AJ7" s="4"/>
      <c r="AK7" s="4" t="s">
        <v>204</v>
      </c>
      <c r="AL7" s="4" t="s">
        <v>764</v>
      </c>
      <c r="AM7" s="4"/>
      <c r="AN7" s="4" t="s">
        <v>765</v>
      </c>
      <c r="AO7" s="1"/>
      <c r="AP7" s="1"/>
      <c r="AQ7" s="4" t="s">
        <v>247</v>
      </c>
      <c r="AR7" s="4" t="s">
        <v>764</v>
      </c>
      <c r="AS7" s="4"/>
      <c r="AT7" s="4" t="s">
        <v>766</v>
      </c>
      <c r="AU7" s="1"/>
      <c r="AV7" s="1"/>
      <c r="AW7" s="4" t="s">
        <v>249</v>
      </c>
      <c r="AX7" s="4" t="s">
        <v>764</v>
      </c>
      <c r="AY7" s="4"/>
      <c r="AZ7" s="4" t="s">
        <v>765</v>
      </c>
      <c r="BA7" s="4"/>
      <c r="BB7" s="4"/>
      <c r="BC7" s="4" t="s">
        <v>230</v>
      </c>
      <c r="BD7" s="4" t="s">
        <v>764</v>
      </c>
      <c r="BE7" s="4"/>
      <c r="BF7" s="4" t="s">
        <v>765</v>
      </c>
      <c r="BG7" s="1"/>
      <c r="BH7" s="1"/>
      <c r="BI7" s="4" t="s">
        <v>250</v>
      </c>
      <c r="BJ7" s="4" t="s">
        <v>768</v>
      </c>
      <c r="BK7" s="4" t="s">
        <v>769</v>
      </c>
      <c r="BL7" s="4" t="s">
        <v>765</v>
      </c>
      <c r="BM7" s="1"/>
      <c r="BN7" s="1"/>
      <c r="BO7" s="4" t="s">
        <v>250</v>
      </c>
      <c r="BP7" s="4" t="s">
        <v>764</v>
      </c>
      <c r="BQ7" s="4"/>
      <c r="BR7" s="4" t="s">
        <v>765</v>
      </c>
      <c r="BS7" s="1"/>
      <c r="BT7" s="1"/>
      <c r="BU7" s="4" t="s">
        <v>248</v>
      </c>
      <c r="BV7" s="4" t="s">
        <v>768</v>
      </c>
      <c r="BW7" s="4" t="s">
        <v>769</v>
      </c>
      <c r="BX7" s="4" t="s">
        <v>770</v>
      </c>
      <c r="BY7" s="4"/>
      <c r="BZ7" s="4"/>
      <c r="CA7" s="4" t="s">
        <v>248</v>
      </c>
      <c r="CB7" s="4" t="s">
        <v>764</v>
      </c>
      <c r="CC7" s="4"/>
      <c r="CD7" s="4" t="s">
        <v>770</v>
      </c>
      <c r="CE7" s="1"/>
      <c r="CF7" s="1"/>
      <c r="CG7" s="4" t="s">
        <v>248</v>
      </c>
      <c r="CH7" s="4" t="s">
        <v>764</v>
      </c>
      <c r="CI7" s="4"/>
      <c r="CJ7" s="4" t="s">
        <v>770</v>
      </c>
      <c r="CK7" s="1"/>
      <c r="CL7" s="1"/>
      <c r="CM7" s="4" t="s">
        <v>248</v>
      </c>
      <c r="CN7" s="4" t="s">
        <v>764</v>
      </c>
      <c r="CO7" s="4"/>
      <c r="CP7" s="4" t="s">
        <v>770</v>
      </c>
      <c r="CQ7" s="1"/>
      <c r="CR7" s="1"/>
      <c r="CS7" s="4" t="s">
        <v>248</v>
      </c>
      <c r="CT7" s="4" t="s">
        <v>764</v>
      </c>
      <c r="CU7" s="4"/>
      <c r="CV7" s="4" t="s">
        <v>770</v>
      </c>
      <c r="CW7" s="1"/>
      <c r="CX7" s="1"/>
      <c r="CY7" s="4" t="s">
        <v>248</v>
      </c>
      <c r="CZ7" s="4" t="s">
        <v>764</v>
      </c>
      <c r="DA7" s="4"/>
      <c r="DB7" s="4" t="s">
        <v>770</v>
      </c>
      <c r="DC7" s="1"/>
      <c r="DD7" s="1"/>
      <c r="DE7" s="4" t="s">
        <v>248</v>
      </c>
      <c r="DF7" s="4" t="s">
        <v>764</v>
      </c>
      <c r="DG7" s="4"/>
      <c r="DH7" s="4" t="s">
        <v>770</v>
      </c>
      <c r="DI7" s="1"/>
      <c r="DJ7" s="1"/>
      <c r="DK7" s="4" t="s">
        <v>248</v>
      </c>
      <c r="DL7" s="4" t="s">
        <v>764</v>
      </c>
      <c r="DM7" s="4"/>
      <c r="DN7" s="4" t="s">
        <v>770</v>
      </c>
      <c r="DO7" s="1"/>
      <c r="DP7" s="1"/>
      <c r="DQ7" s="4" t="s">
        <v>771</v>
      </c>
      <c r="DR7" s="4">
        <v>1</v>
      </c>
      <c r="DS7" s="4" t="s">
        <v>771</v>
      </c>
      <c r="DT7" s="4" t="s">
        <v>772</v>
      </c>
      <c r="DU7" s="4" t="s">
        <v>771</v>
      </c>
      <c r="DV7" s="4" t="s">
        <v>771</v>
      </c>
      <c r="DW7" s="4">
        <v>0</v>
      </c>
      <c r="DX7" s="4" t="s">
        <v>771</v>
      </c>
      <c r="DY7" s="4" t="s">
        <v>773</v>
      </c>
      <c r="DZ7" s="4" t="s">
        <v>340</v>
      </c>
      <c r="EA7" s="4" t="s">
        <v>340</v>
      </c>
      <c r="EB7" s="4" t="s">
        <v>341</v>
      </c>
      <c r="EC7" s="4" t="s">
        <v>341</v>
      </c>
      <c r="ED7" s="4" t="s">
        <v>341</v>
      </c>
    </row>
    <row r="8" spans="1:134" ht="15" customHeight="1" x14ac:dyDescent="0.25">
      <c r="A8" s="4">
        <v>6</v>
      </c>
      <c r="B8" s="5" t="s">
        <v>365</v>
      </c>
      <c r="C8" s="21" t="s">
        <v>366</v>
      </c>
      <c r="D8" s="22" t="s">
        <v>779</v>
      </c>
      <c r="E8" s="22" t="s">
        <v>781</v>
      </c>
      <c r="F8" s="22" t="s">
        <v>775</v>
      </c>
      <c r="G8" s="22" t="s">
        <v>759</v>
      </c>
      <c r="H8" s="22" t="s">
        <v>760</v>
      </c>
      <c r="I8" s="22" t="s">
        <v>780</v>
      </c>
      <c r="J8" s="14">
        <v>0</v>
      </c>
      <c r="K8" s="22" t="s">
        <v>340</v>
      </c>
      <c r="L8" s="22"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4"/>
      <c r="AJ8" s="4"/>
      <c r="AK8" s="4" t="s">
        <v>204</v>
      </c>
      <c r="AL8" s="4" t="s">
        <v>764</v>
      </c>
      <c r="AM8" s="4"/>
      <c r="AN8" s="4" t="s">
        <v>765</v>
      </c>
      <c r="AO8" s="1"/>
      <c r="AP8" s="1"/>
      <c r="AQ8" s="4" t="s">
        <v>247</v>
      </c>
      <c r="AR8" s="4" t="s">
        <v>764</v>
      </c>
      <c r="AS8" s="4"/>
      <c r="AT8" s="4" t="s">
        <v>766</v>
      </c>
      <c r="AU8" s="1"/>
      <c r="AV8" s="1"/>
      <c r="AW8" s="4" t="s">
        <v>249</v>
      </c>
      <c r="AX8" s="4" t="s">
        <v>764</v>
      </c>
      <c r="AY8" s="4"/>
      <c r="AZ8" s="4" t="s">
        <v>765</v>
      </c>
      <c r="BA8" s="4"/>
      <c r="BB8" s="4"/>
      <c r="BC8" s="4" t="s">
        <v>230</v>
      </c>
      <c r="BD8" s="4" t="s">
        <v>764</v>
      </c>
      <c r="BE8" s="4"/>
      <c r="BF8" s="4" t="s">
        <v>765</v>
      </c>
      <c r="BG8" s="1"/>
      <c r="BH8" s="1"/>
      <c r="BI8" s="4" t="s">
        <v>250</v>
      </c>
      <c r="BJ8" s="4" t="s">
        <v>767</v>
      </c>
      <c r="BK8" s="4"/>
      <c r="BL8" s="4" t="s">
        <v>765</v>
      </c>
      <c r="BM8" s="1"/>
      <c r="BN8" s="1"/>
      <c r="BO8" s="4" t="s">
        <v>250</v>
      </c>
      <c r="BP8" s="4" t="s">
        <v>764</v>
      </c>
      <c r="BQ8" s="4"/>
      <c r="BR8" s="4" t="s">
        <v>765</v>
      </c>
      <c r="BS8" s="1"/>
      <c r="BT8" s="1"/>
      <c r="BU8" s="4" t="s">
        <v>248</v>
      </c>
      <c r="BV8" s="4" t="s">
        <v>768</v>
      </c>
      <c r="BW8" s="4" t="s">
        <v>769</v>
      </c>
      <c r="BX8" s="4" t="s">
        <v>770</v>
      </c>
      <c r="BY8" s="4"/>
      <c r="BZ8" s="4"/>
      <c r="CA8" s="4" t="s">
        <v>248</v>
      </c>
      <c r="CB8" s="4" t="s">
        <v>764</v>
      </c>
      <c r="CC8" s="4"/>
      <c r="CD8" s="4" t="s">
        <v>770</v>
      </c>
      <c r="CE8" s="1"/>
      <c r="CF8" s="1"/>
      <c r="CG8" s="4" t="s">
        <v>248</v>
      </c>
      <c r="CH8" s="4" t="s">
        <v>764</v>
      </c>
      <c r="CI8" s="4"/>
      <c r="CJ8" s="4" t="s">
        <v>770</v>
      </c>
      <c r="CK8" s="1"/>
      <c r="CL8" s="1"/>
      <c r="CM8" s="4" t="s">
        <v>248</v>
      </c>
      <c r="CN8" s="4" t="s">
        <v>764</v>
      </c>
      <c r="CO8" s="4"/>
      <c r="CP8" s="4" t="s">
        <v>770</v>
      </c>
      <c r="CQ8" s="1"/>
      <c r="CR8" s="1"/>
      <c r="CS8" s="4" t="s">
        <v>248</v>
      </c>
      <c r="CT8" s="4" t="s">
        <v>764</v>
      </c>
      <c r="CU8" s="4"/>
      <c r="CV8" s="4" t="s">
        <v>770</v>
      </c>
      <c r="CW8" s="1"/>
      <c r="CX8" s="1"/>
      <c r="CY8" s="4" t="s">
        <v>248</v>
      </c>
      <c r="CZ8" s="4" t="s">
        <v>764</v>
      </c>
      <c r="DA8" s="4"/>
      <c r="DB8" s="4" t="s">
        <v>770</v>
      </c>
      <c r="DC8" s="1"/>
      <c r="DD8" s="1"/>
      <c r="DE8" s="4" t="s">
        <v>248</v>
      </c>
      <c r="DF8" s="4" t="s">
        <v>764</v>
      </c>
      <c r="DG8" s="4"/>
      <c r="DH8" s="4" t="s">
        <v>770</v>
      </c>
      <c r="DI8" s="1"/>
      <c r="DJ8" s="1"/>
      <c r="DK8" s="4" t="s">
        <v>248</v>
      </c>
      <c r="DL8" s="4" t="s">
        <v>764</v>
      </c>
      <c r="DM8" s="4"/>
      <c r="DN8" s="4" t="s">
        <v>770</v>
      </c>
      <c r="DO8" s="1"/>
      <c r="DP8" s="1"/>
      <c r="DQ8" s="4" t="s">
        <v>771</v>
      </c>
      <c r="DR8" s="4">
        <v>1</v>
      </c>
      <c r="DS8" s="4" t="s">
        <v>771</v>
      </c>
      <c r="DT8" s="4" t="s">
        <v>340</v>
      </c>
      <c r="DU8" s="4" t="s">
        <v>771</v>
      </c>
      <c r="DV8" s="4" t="s">
        <v>771</v>
      </c>
      <c r="DW8" s="4">
        <v>0</v>
      </c>
      <c r="DX8" s="4" t="s">
        <v>771</v>
      </c>
      <c r="DY8" s="4" t="s">
        <v>773</v>
      </c>
      <c r="DZ8" s="4" t="s">
        <v>340</v>
      </c>
      <c r="EA8" s="4" t="s">
        <v>778</v>
      </c>
      <c r="EB8" s="4" t="s">
        <v>341</v>
      </c>
      <c r="EC8" s="4" t="s">
        <v>341</v>
      </c>
      <c r="ED8" s="4" t="s">
        <v>341</v>
      </c>
    </row>
    <row r="9" spans="1:134" ht="15" customHeight="1" x14ac:dyDescent="0.25">
      <c r="A9" s="4">
        <v>7</v>
      </c>
      <c r="B9" s="5" t="s">
        <v>370</v>
      </c>
      <c r="C9" s="21" t="s">
        <v>371</v>
      </c>
      <c r="D9" s="22" t="s">
        <v>779</v>
      </c>
      <c r="E9" s="22" t="s">
        <v>781</v>
      </c>
      <c r="F9" s="22" t="s">
        <v>775</v>
      </c>
      <c r="G9" s="22" t="s">
        <v>759</v>
      </c>
      <c r="H9" s="22" t="s">
        <v>760</v>
      </c>
      <c r="I9" s="22" t="s">
        <v>782</v>
      </c>
      <c r="J9" s="14">
        <v>0</v>
      </c>
      <c r="K9" s="22" t="s">
        <v>340</v>
      </c>
      <c r="L9" s="22">
        <v>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4"/>
      <c r="AJ9" s="4"/>
      <c r="AK9" s="4" t="s">
        <v>204</v>
      </c>
      <c r="AL9" s="4" t="s">
        <v>764</v>
      </c>
      <c r="AM9" s="4"/>
      <c r="AN9" s="4" t="s">
        <v>765</v>
      </c>
      <c r="AO9" s="1"/>
      <c r="AP9" s="1"/>
      <c r="AQ9" s="4" t="s">
        <v>247</v>
      </c>
      <c r="AR9" s="4" t="s">
        <v>764</v>
      </c>
      <c r="AS9" s="4"/>
      <c r="AT9" s="4" t="s">
        <v>766</v>
      </c>
      <c r="AU9" s="1"/>
      <c r="AV9" s="1"/>
      <c r="AW9" s="4" t="s">
        <v>249</v>
      </c>
      <c r="AX9" s="4" t="s">
        <v>764</v>
      </c>
      <c r="AY9" s="4"/>
      <c r="AZ9" s="4" t="s">
        <v>765</v>
      </c>
      <c r="BA9" s="4"/>
      <c r="BB9" s="4"/>
      <c r="BC9" s="4" t="s">
        <v>230</v>
      </c>
      <c r="BD9" s="4" t="s">
        <v>764</v>
      </c>
      <c r="BE9" s="4"/>
      <c r="BF9" s="4" t="s">
        <v>765</v>
      </c>
      <c r="BG9" s="1"/>
      <c r="BH9" s="1"/>
      <c r="BI9" s="4" t="s">
        <v>250</v>
      </c>
      <c r="BJ9" s="4" t="s">
        <v>767</v>
      </c>
      <c r="BK9" s="4"/>
      <c r="BL9" s="4" t="s">
        <v>765</v>
      </c>
      <c r="BM9" s="1"/>
      <c r="BN9" s="1"/>
      <c r="BO9" s="4" t="s">
        <v>250</v>
      </c>
      <c r="BP9" s="4" t="s">
        <v>764</v>
      </c>
      <c r="BQ9" s="4"/>
      <c r="BR9" s="4" t="s">
        <v>765</v>
      </c>
      <c r="BS9" s="1"/>
      <c r="BT9" s="1"/>
      <c r="BU9" s="4" t="s">
        <v>248</v>
      </c>
      <c r="BV9" s="4" t="s">
        <v>768</v>
      </c>
      <c r="BW9" s="4" t="s">
        <v>769</v>
      </c>
      <c r="BX9" s="4" t="s">
        <v>770</v>
      </c>
      <c r="BY9" s="4">
        <v>40457</v>
      </c>
      <c r="BZ9" s="4">
        <v>46301</v>
      </c>
      <c r="CA9" s="4" t="s">
        <v>248</v>
      </c>
      <c r="CB9" s="4" t="s">
        <v>764</v>
      </c>
      <c r="CC9" s="4"/>
      <c r="CD9" s="4" t="s">
        <v>770</v>
      </c>
      <c r="CE9" s="1"/>
      <c r="CF9" s="1"/>
      <c r="CG9" s="4" t="s">
        <v>248</v>
      </c>
      <c r="CH9" s="4" t="s">
        <v>764</v>
      </c>
      <c r="CI9" s="4"/>
      <c r="CJ9" s="4" t="s">
        <v>770</v>
      </c>
      <c r="CK9" s="1"/>
      <c r="CL9" s="1"/>
      <c r="CM9" s="4" t="s">
        <v>248</v>
      </c>
      <c r="CN9" s="4" t="s">
        <v>764</v>
      </c>
      <c r="CO9" s="4"/>
      <c r="CP9" s="4" t="s">
        <v>770</v>
      </c>
      <c r="CQ9" s="1"/>
      <c r="CR9" s="1"/>
      <c r="CS9" s="4" t="s">
        <v>248</v>
      </c>
      <c r="CT9" s="4" t="s">
        <v>764</v>
      </c>
      <c r="CU9" s="4"/>
      <c r="CV9" s="4" t="s">
        <v>770</v>
      </c>
      <c r="CW9" s="1"/>
      <c r="CX9" s="1"/>
      <c r="CY9" s="4" t="s">
        <v>248</v>
      </c>
      <c r="CZ9" s="4" t="s">
        <v>764</v>
      </c>
      <c r="DA9" s="4"/>
      <c r="DB9" s="4" t="s">
        <v>770</v>
      </c>
      <c r="DC9" s="1"/>
      <c r="DD9" s="1"/>
      <c r="DE9" s="4" t="s">
        <v>248</v>
      </c>
      <c r="DF9" s="4" t="s">
        <v>764</v>
      </c>
      <c r="DG9" s="4"/>
      <c r="DH9" s="4" t="s">
        <v>770</v>
      </c>
      <c r="DI9" s="1"/>
      <c r="DJ9" s="1"/>
      <c r="DK9" s="4" t="s">
        <v>248</v>
      </c>
      <c r="DL9" s="4" t="s">
        <v>764</v>
      </c>
      <c r="DM9" s="4"/>
      <c r="DN9" s="4" t="s">
        <v>770</v>
      </c>
      <c r="DO9" s="1"/>
      <c r="DP9" s="1"/>
      <c r="DQ9" s="4" t="s">
        <v>771</v>
      </c>
      <c r="DR9" s="4">
        <v>1</v>
      </c>
      <c r="DS9" s="4" t="s">
        <v>771</v>
      </c>
      <c r="DT9" s="4" t="s">
        <v>340</v>
      </c>
      <c r="DU9" s="4" t="s">
        <v>771</v>
      </c>
      <c r="DV9" s="4" t="s">
        <v>771</v>
      </c>
      <c r="DW9" s="4">
        <v>0</v>
      </c>
      <c r="DX9" s="4" t="s">
        <v>771</v>
      </c>
      <c r="DY9" s="4" t="s">
        <v>773</v>
      </c>
      <c r="DZ9" s="4" t="s">
        <v>340</v>
      </c>
      <c r="EA9" s="4" t="s">
        <v>778</v>
      </c>
      <c r="EB9" s="4" t="s">
        <v>341</v>
      </c>
      <c r="EC9" s="4" t="s">
        <v>341</v>
      </c>
      <c r="ED9" s="4" t="s">
        <v>341</v>
      </c>
    </row>
    <row r="10" spans="1:134" ht="15" customHeight="1" x14ac:dyDescent="0.25">
      <c r="A10" s="4">
        <v>8</v>
      </c>
      <c r="B10" s="5" t="s">
        <v>375</v>
      </c>
      <c r="C10" s="21" t="s">
        <v>376</v>
      </c>
      <c r="D10" s="22" t="s">
        <v>779</v>
      </c>
      <c r="E10" s="22" t="s">
        <v>783</v>
      </c>
      <c r="F10" s="22" t="s">
        <v>775</v>
      </c>
      <c r="G10" s="22" t="s">
        <v>784</v>
      </c>
      <c r="H10" s="22" t="s">
        <v>760</v>
      </c>
      <c r="I10" s="22" t="s">
        <v>780</v>
      </c>
      <c r="J10" s="14">
        <v>0</v>
      </c>
      <c r="K10" s="22" t="s">
        <v>340</v>
      </c>
      <c r="L10" s="22">
        <v>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4"/>
      <c r="AJ10" s="4"/>
      <c r="AK10" s="4" t="s">
        <v>204</v>
      </c>
      <c r="AL10" s="4" t="s">
        <v>764</v>
      </c>
      <c r="AM10" s="4"/>
      <c r="AN10" s="4" t="s">
        <v>765</v>
      </c>
      <c r="AO10" s="1"/>
      <c r="AP10" s="1"/>
      <c r="AQ10" s="4" t="s">
        <v>247</v>
      </c>
      <c r="AR10" s="4" t="s">
        <v>764</v>
      </c>
      <c r="AS10" s="4"/>
      <c r="AT10" s="4" t="s">
        <v>766</v>
      </c>
      <c r="AU10" s="1"/>
      <c r="AV10" s="1"/>
      <c r="AW10" s="4" t="s">
        <v>249</v>
      </c>
      <c r="AX10" s="4" t="s">
        <v>764</v>
      </c>
      <c r="AY10" s="4"/>
      <c r="AZ10" s="4" t="s">
        <v>765</v>
      </c>
      <c r="BA10" s="4"/>
      <c r="BB10" s="4"/>
      <c r="BC10" s="4" t="s">
        <v>230</v>
      </c>
      <c r="BD10" s="4" t="s">
        <v>764</v>
      </c>
      <c r="BE10" s="4"/>
      <c r="BF10" s="4" t="s">
        <v>765</v>
      </c>
      <c r="BG10" s="1"/>
      <c r="BH10" s="1"/>
      <c r="BI10" s="4" t="s">
        <v>250</v>
      </c>
      <c r="BJ10" s="4" t="s">
        <v>768</v>
      </c>
      <c r="BK10" s="4" t="s">
        <v>769</v>
      </c>
      <c r="BL10" s="4" t="s">
        <v>765</v>
      </c>
      <c r="BM10" s="1"/>
      <c r="BN10" s="1"/>
      <c r="BO10" s="4" t="s">
        <v>250</v>
      </c>
      <c r="BP10" s="4" t="s">
        <v>764</v>
      </c>
      <c r="BQ10" s="4"/>
      <c r="BR10" s="4" t="s">
        <v>765</v>
      </c>
      <c r="BS10" s="1"/>
      <c r="BT10" s="1"/>
      <c r="BU10" s="4" t="s">
        <v>248</v>
      </c>
      <c r="BV10" s="4" t="s">
        <v>768</v>
      </c>
      <c r="BW10" s="4" t="s">
        <v>769</v>
      </c>
      <c r="BX10" s="4" t="s">
        <v>770</v>
      </c>
      <c r="BY10" s="4">
        <v>39656</v>
      </c>
      <c r="BZ10" s="4">
        <v>45500</v>
      </c>
      <c r="CA10" s="4" t="s">
        <v>248</v>
      </c>
      <c r="CB10" s="4" t="s">
        <v>764</v>
      </c>
      <c r="CC10" s="4"/>
      <c r="CD10" s="4" t="s">
        <v>770</v>
      </c>
      <c r="CE10" s="1"/>
      <c r="CF10" s="1"/>
      <c r="CG10" s="4" t="s">
        <v>248</v>
      </c>
      <c r="CH10" s="4" t="s">
        <v>764</v>
      </c>
      <c r="CI10" s="4"/>
      <c r="CJ10" s="4" t="s">
        <v>770</v>
      </c>
      <c r="CK10" s="1"/>
      <c r="CL10" s="1"/>
      <c r="CM10" s="4" t="s">
        <v>248</v>
      </c>
      <c r="CN10" s="4" t="s">
        <v>764</v>
      </c>
      <c r="CO10" s="4"/>
      <c r="CP10" s="4" t="s">
        <v>770</v>
      </c>
      <c r="CQ10" s="1"/>
      <c r="CR10" s="1"/>
      <c r="CS10" s="4" t="s">
        <v>248</v>
      </c>
      <c r="CT10" s="4" t="s">
        <v>764</v>
      </c>
      <c r="CU10" s="4"/>
      <c r="CV10" s="4" t="s">
        <v>770</v>
      </c>
      <c r="CW10" s="1"/>
      <c r="CX10" s="1"/>
      <c r="CY10" s="4" t="s">
        <v>248</v>
      </c>
      <c r="CZ10" s="4" t="s">
        <v>764</v>
      </c>
      <c r="DA10" s="4"/>
      <c r="DB10" s="4" t="s">
        <v>770</v>
      </c>
      <c r="DC10" s="1"/>
      <c r="DD10" s="1"/>
      <c r="DE10" s="4" t="s">
        <v>248</v>
      </c>
      <c r="DF10" s="4" t="s">
        <v>764</v>
      </c>
      <c r="DG10" s="4"/>
      <c r="DH10" s="4" t="s">
        <v>770</v>
      </c>
      <c r="DI10" s="1"/>
      <c r="DJ10" s="1"/>
      <c r="DK10" s="4" t="s">
        <v>248</v>
      </c>
      <c r="DL10" s="4" t="s">
        <v>764</v>
      </c>
      <c r="DM10" s="4"/>
      <c r="DN10" s="4" t="s">
        <v>770</v>
      </c>
      <c r="DO10" s="1"/>
      <c r="DP10" s="1"/>
      <c r="DQ10" s="4" t="s">
        <v>771</v>
      </c>
      <c r="DR10" s="4">
        <v>1</v>
      </c>
      <c r="DS10" s="4" t="s">
        <v>771</v>
      </c>
      <c r="DT10" s="4" t="s">
        <v>772</v>
      </c>
      <c r="DU10" s="4" t="s">
        <v>771</v>
      </c>
      <c r="DV10" s="4" t="s">
        <v>771</v>
      </c>
      <c r="DW10" s="4">
        <v>0</v>
      </c>
      <c r="DX10" s="4" t="s">
        <v>771</v>
      </c>
      <c r="DY10" s="4" t="s">
        <v>773</v>
      </c>
      <c r="DZ10" s="4" t="s">
        <v>340</v>
      </c>
      <c r="EA10" s="4" t="s">
        <v>778</v>
      </c>
      <c r="EB10" s="4" t="s">
        <v>341</v>
      </c>
      <c r="EC10" s="4" t="s">
        <v>341</v>
      </c>
      <c r="ED10" s="4" t="s">
        <v>341</v>
      </c>
    </row>
    <row r="11" spans="1:134" ht="15" customHeight="1" x14ac:dyDescent="0.25">
      <c r="A11" s="4">
        <v>9</v>
      </c>
      <c r="B11" s="5" t="s">
        <v>380</v>
      </c>
      <c r="C11" s="21" t="s">
        <v>381</v>
      </c>
      <c r="D11" s="22" t="s">
        <v>779</v>
      </c>
      <c r="E11" s="22" t="s">
        <v>781</v>
      </c>
      <c r="F11" s="22" t="s">
        <v>775</v>
      </c>
      <c r="G11" s="22" t="s">
        <v>759</v>
      </c>
      <c r="H11" s="22" t="s">
        <v>760</v>
      </c>
      <c r="I11" s="22" t="s">
        <v>776</v>
      </c>
      <c r="J11" s="14">
        <v>0</v>
      </c>
      <c r="K11" s="22" t="s">
        <v>340</v>
      </c>
      <c r="L11" s="22">
        <v>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4"/>
      <c r="AJ11" s="4"/>
      <c r="AK11" s="4" t="s">
        <v>204</v>
      </c>
      <c r="AL11" s="4" t="s">
        <v>764</v>
      </c>
      <c r="AM11" s="4"/>
      <c r="AN11" s="4" t="s">
        <v>765</v>
      </c>
      <c r="AO11" s="1"/>
      <c r="AP11" s="1"/>
      <c r="AQ11" s="4" t="s">
        <v>247</v>
      </c>
      <c r="AR11" s="4" t="s">
        <v>764</v>
      </c>
      <c r="AS11" s="4"/>
      <c r="AT11" s="4" t="s">
        <v>766</v>
      </c>
      <c r="AU11" s="1"/>
      <c r="AV11" s="1"/>
      <c r="AW11" s="4" t="s">
        <v>249</v>
      </c>
      <c r="AX11" s="4" t="s">
        <v>764</v>
      </c>
      <c r="AY11" s="4"/>
      <c r="AZ11" s="4" t="s">
        <v>765</v>
      </c>
      <c r="BA11" s="4"/>
      <c r="BB11" s="4"/>
      <c r="BC11" s="4" t="s">
        <v>230</v>
      </c>
      <c r="BD11" s="4" t="s">
        <v>764</v>
      </c>
      <c r="BE11" s="4"/>
      <c r="BF11" s="4" t="s">
        <v>765</v>
      </c>
      <c r="BG11" s="1"/>
      <c r="BH11" s="1"/>
      <c r="BI11" s="4" t="s">
        <v>250</v>
      </c>
      <c r="BJ11" s="4" t="s">
        <v>768</v>
      </c>
      <c r="BK11" s="4" t="s">
        <v>769</v>
      </c>
      <c r="BL11" s="4" t="s">
        <v>765</v>
      </c>
      <c r="BM11" s="1">
        <v>40239</v>
      </c>
      <c r="BN11" s="1">
        <v>42431</v>
      </c>
      <c r="BO11" s="4" t="s">
        <v>250</v>
      </c>
      <c r="BP11" s="4" t="s">
        <v>764</v>
      </c>
      <c r="BQ11" s="4"/>
      <c r="BR11" s="4" t="s">
        <v>765</v>
      </c>
      <c r="BS11" s="1"/>
      <c r="BT11" s="1"/>
      <c r="BU11" s="4" t="s">
        <v>248</v>
      </c>
      <c r="BV11" s="4" t="s">
        <v>768</v>
      </c>
      <c r="BW11" s="4" t="s">
        <v>769</v>
      </c>
      <c r="BX11" s="4" t="s">
        <v>770</v>
      </c>
      <c r="BY11" s="4">
        <v>40619</v>
      </c>
      <c r="BZ11" s="4">
        <v>46463</v>
      </c>
      <c r="CA11" s="4" t="s">
        <v>248</v>
      </c>
      <c r="CB11" s="4" t="s">
        <v>764</v>
      </c>
      <c r="CC11" s="4"/>
      <c r="CD11" s="4" t="s">
        <v>770</v>
      </c>
      <c r="CE11" s="1"/>
      <c r="CF11" s="1"/>
      <c r="CG11" s="4" t="s">
        <v>248</v>
      </c>
      <c r="CH11" s="4" t="s">
        <v>764</v>
      </c>
      <c r="CI11" s="4"/>
      <c r="CJ11" s="4" t="s">
        <v>770</v>
      </c>
      <c r="CK11" s="1"/>
      <c r="CL11" s="1"/>
      <c r="CM11" s="4" t="s">
        <v>248</v>
      </c>
      <c r="CN11" s="4" t="s">
        <v>764</v>
      </c>
      <c r="CO11" s="4"/>
      <c r="CP11" s="4" t="s">
        <v>770</v>
      </c>
      <c r="CQ11" s="1"/>
      <c r="CR11" s="1"/>
      <c r="CS11" s="4" t="s">
        <v>248</v>
      </c>
      <c r="CT11" s="4" t="s">
        <v>764</v>
      </c>
      <c r="CU11" s="4"/>
      <c r="CV11" s="4" t="s">
        <v>770</v>
      </c>
      <c r="CW11" s="1"/>
      <c r="CX11" s="1"/>
      <c r="CY11" s="4" t="s">
        <v>248</v>
      </c>
      <c r="CZ11" s="4" t="s">
        <v>764</v>
      </c>
      <c r="DA11" s="4"/>
      <c r="DB11" s="4" t="s">
        <v>770</v>
      </c>
      <c r="DC11" s="1"/>
      <c r="DD11" s="1"/>
      <c r="DE11" s="4" t="s">
        <v>248</v>
      </c>
      <c r="DF11" s="4" t="s">
        <v>764</v>
      </c>
      <c r="DG11" s="4"/>
      <c r="DH11" s="4" t="s">
        <v>770</v>
      </c>
      <c r="DI11" s="1"/>
      <c r="DJ11" s="1"/>
      <c r="DK11" s="4" t="s">
        <v>248</v>
      </c>
      <c r="DL11" s="4" t="s">
        <v>764</v>
      </c>
      <c r="DM11" s="4"/>
      <c r="DN11" s="4" t="s">
        <v>770</v>
      </c>
      <c r="DO11" s="1"/>
      <c r="DP11" s="1"/>
      <c r="DQ11" s="4" t="s">
        <v>771</v>
      </c>
      <c r="DR11" s="4">
        <v>1</v>
      </c>
      <c r="DS11" s="4" t="s">
        <v>771</v>
      </c>
      <c r="DT11" s="4" t="s">
        <v>340</v>
      </c>
      <c r="DU11" s="4" t="s">
        <v>771</v>
      </c>
      <c r="DV11" s="4" t="s">
        <v>771</v>
      </c>
      <c r="DW11" s="4">
        <v>0</v>
      </c>
      <c r="DX11" s="4" t="s">
        <v>771</v>
      </c>
      <c r="DY11" s="4" t="s">
        <v>773</v>
      </c>
      <c r="DZ11" s="4" t="s">
        <v>340</v>
      </c>
      <c r="EA11" s="4" t="s">
        <v>778</v>
      </c>
      <c r="EB11" s="4" t="s">
        <v>341</v>
      </c>
      <c r="EC11" s="4" t="s">
        <v>341</v>
      </c>
      <c r="ED11" s="4" t="s">
        <v>341</v>
      </c>
    </row>
    <row r="12" spans="1:134" ht="15" customHeight="1" x14ac:dyDescent="0.25">
      <c r="A12" s="4">
        <v>10</v>
      </c>
      <c r="B12" s="5" t="s">
        <v>385</v>
      </c>
      <c r="C12" s="21" t="s">
        <v>386</v>
      </c>
      <c r="D12" s="22" t="s">
        <v>779</v>
      </c>
      <c r="E12" s="22" t="s">
        <v>783</v>
      </c>
      <c r="F12" s="22" t="s">
        <v>775</v>
      </c>
      <c r="G12" s="22" t="s">
        <v>784</v>
      </c>
      <c r="H12" s="22" t="s">
        <v>760</v>
      </c>
      <c r="I12" s="22" t="s">
        <v>780</v>
      </c>
      <c r="J12" s="14">
        <v>0</v>
      </c>
      <c r="K12" s="22" t="s">
        <v>340</v>
      </c>
      <c r="L12" s="22">
        <v>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4"/>
      <c r="AJ12" s="4"/>
      <c r="AK12" s="4" t="s">
        <v>204</v>
      </c>
      <c r="AL12" s="4" t="s">
        <v>764</v>
      </c>
      <c r="AM12" s="4"/>
      <c r="AN12" s="4" t="s">
        <v>765</v>
      </c>
      <c r="AO12" s="1"/>
      <c r="AP12" s="1"/>
      <c r="AQ12" s="4" t="s">
        <v>247</v>
      </c>
      <c r="AR12" s="4" t="s">
        <v>764</v>
      </c>
      <c r="AS12" s="4"/>
      <c r="AT12" s="4" t="s">
        <v>766</v>
      </c>
      <c r="AU12" s="1"/>
      <c r="AV12" s="1"/>
      <c r="AW12" s="4" t="s">
        <v>249</v>
      </c>
      <c r="AX12" s="4" t="s">
        <v>764</v>
      </c>
      <c r="AY12" s="4"/>
      <c r="AZ12" s="4" t="s">
        <v>765</v>
      </c>
      <c r="BA12" s="4"/>
      <c r="BB12" s="4"/>
      <c r="BC12" s="4" t="s">
        <v>230</v>
      </c>
      <c r="BD12" s="4" t="s">
        <v>764</v>
      </c>
      <c r="BE12" s="4"/>
      <c r="BF12" s="4" t="s">
        <v>765</v>
      </c>
      <c r="BG12" s="1"/>
      <c r="BH12" s="1"/>
      <c r="BI12" s="4" t="s">
        <v>250</v>
      </c>
      <c r="BJ12" s="4" t="s">
        <v>768</v>
      </c>
      <c r="BK12" s="4" t="s">
        <v>769</v>
      </c>
      <c r="BL12" s="4" t="s">
        <v>765</v>
      </c>
      <c r="BM12" s="1"/>
      <c r="BN12" s="1"/>
      <c r="BO12" s="4" t="s">
        <v>250</v>
      </c>
      <c r="BP12" s="4" t="s">
        <v>764</v>
      </c>
      <c r="BQ12" s="4"/>
      <c r="BR12" s="4" t="s">
        <v>765</v>
      </c>
      <c r="BS12" s="1"/>
      <c r="BT12" s="1"/>
      <c r="BU12" s="4" t="s">
        <v>248</v>
      </c>
      <c r="BV12" s="4" t="s">
        <v>768</v>
      </c>
      <c r="BW12" s="4" t="s">
        <v>769</v>
      </c>
      <c r="BX12" s="4" t="s">
        <v>770</v>
      </c>
      <c r="BY12" s="4"/>
      <c r="BZ12" s="4"/>
      <c r="CA12" s="4" t="s">
        <v>248</v>
      </c>
      <c r="CB12" s="4" t="s">
        <v>764</v>
      </c>
      <c r="CC12" s="4"/>
      <c r="CD12" s="4" t="s">
        <v>770</v>
      </c>
      <c r="CE12" s="1"/>
      <c r="CF12" s="1"/>
      <c r="CG12" s="4" t="s">
        <v>248</v>
      </c>
      <c r="CH12" s="4" t="s">
        <v>764</v>
      </c>
      <c r="CI12" s="4"/>
      <c r="CJ12" s="4" t="s">
        <v>770</v>
      </c>
      <c r="CK12" s="1"/>
      <c r="CL12" s="1"/>
      <c r="CM12" s="4" t="s">
        <v>248</v>
      </c>
      <c r="CN12" s="4" t="s">
        <v>764</v>
      </c>
      <c r="CO12" s="4"/>
      <c r="CP12" s="4" t="s">
        <v>770</v>
      </c>
      <c r="CQ12" s="1"/>
      <c r="CR12" s="1"/>
      <c r="CS12" s="4" t="s">
        <v>248</v>
      </c>
      <c r="CT12" s="4" t="s">
        <v>764</v>
      </c>
      <c r="CU12" s="4"/>
      <c r="CV12" s="4" t="s">
        <v>770</v>
      </c>
      <c r="CW12" s="1"/>
      <c r="CX12" s="1"/>
      <c r="CY12" s="4" t="s">
        <v>248</v>
      </c>
      <c r="CZ12" s="4" t="s">
        <v>764</v>
      </c>
      <c r="DA12" s="4"/>
      <c r="DB12" s="4" t="s">
        <v>770</v>
      </c>
      <c r="DC12" s="1"/>
      <c r="DD12" s="1"/>
      <c r="DE12" s="4" t="s">
        <v>248</v>
      </c>
      <c r="DF12" s="4" t="s">
        <v>764</v>
      </c>
      <c r="DG12" s="4"/>
      <c r="DH12" s="4" t="s">
        <v>770</v>
      </c>
      <c r="DI12" s="1"/>
      <c r="DJ12" s="1"/>
      <c r="DK12" s="4" t="s">
        <v>248</v>
      </c>
      <c r="DL12" s="4" t="s">
        <v>764</v>
      </c>
      <c r="DM12" s="4"/>
      <c r="DN12" s="4" t="s">
        <v>770</v>
      </c>
      <c r="DO12" s="1"/>
      <c r="DP12" s="1"/>
      <c r="DQ12" s="4" t="s">
        <v>771</v>
      </c>
      <c r="DR12" s="4">
        <v>1</v>
      </c>
      <c r="DS12" s="4" t="s">
        <v>771</v>
      </c>
      <c r="DT12" s="4" t="s">
        <v>785</v>
      </c>
      <c r="DU12" s="4" t="s">
        <v>771</v>
      </c>
      <c r="DV12" s="4" t="s">
        <v>771</v>
      </c>
      <c r="DW12" s="4">
        <v>0</v>
      </c>
      <c r="DX12" s="4" t="s">
        <v>771</v>
      </c>
      <c r="DY12" s="4" t="s">
        <v>773</v>
      </c>
      <c r="DZ12" s="4" t="s">
        <v>340</v>
      </c>
      <c r="EA12" s="4" t="s">
        <v>340</v>
      </c>
      <c r="EB12" s="4" t="s">
        <v>341</v>
      </c>
      <c r="EC12" s="4" t="s">
        <v>341</v>
      </c>
      <c r="ED12" s="4" t="s">
        <v>341</v>
      </c>
    </row>
    <row r="13" spans="1:134" ht="15" customHeight="1" x14ac:dyDescent="0.25">
      <c r="A13" s="4">
        <v>11</v>
      </c>
      <c r="B13" s="5" t="s">
        <v>390</v>
      </c>
      <c r="C13" s="21" t="s">
        <v>391</v>
      </c>
      <c r="D13" s="22" t="s">
        <v>779</v>
      </c>
      <c r="E13" s="22" t="s">
        <v>781</v>
      </c>
      <c r="F13" s="22" t="s">
        <v>775</v>
      </c>
      <c r="G13" s="22" t="s">
        <v>784</v>
      </c>
      <c r="H13" s="22" t="s">
        <v>760</v>
      </c>
      <c r="I13" s="22" t="s">
        <v>782</v>
      </c>
      <c r="J13" s="14">
        <v>0</v>
      </c>
      <c r="K13" s="22" t="s">
        <v>340</v>
      </c>
      <c r="L13" s="22">
        <v>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4"/>
      <c r="AJ13" s="4"/>
      <c r="AK13" s="4" t="s">
        <v>204</v>
      </c>
      <c r="AL13" s="4" t="s">
        <v>764</v>
      </c>
      <c r="AM13" s="4"/>
      <c r="AN13" s="4" t="s">
        <v>765</v>
      </c>
      <c r="AO13" s="1"/>
      <c r="AP13" s="1"/>
      <c r="AQ13" s="4" t="s">
        <v>247</v>
      </c>
      <c r="AR13" s="4" t="s">
        <v>764</v>
      </c>
      <c r="AS13" s="4"/>
      <c r="AT13" s="4" t="s">
        <v>766</v>
      </c>
      <c r="AU13" s="1"/>
      <c r="AV13" s="1"/>
      <c r="AW13" s="4" t="s">
        <v>249</v>
      </c>
      <c r="AX13" s="4" t="s">
        <v>764</v>
      </c>
      <c r="AY13" s="4"/>
      <c r="AZ13" s="4" t="s">
        <v>765</v>
      </c>
      <c r="BA13" s="4"/>
      <c r="BB13" s="4"/>
      <c r="BC13" s="4" t="s">
        <v>230</v>
      </c>
      <c r="BD13" s="4" t="s">
        <v>764</v>
      </c>
      <c r="BE13" s="4"/>
      <c r="BF13" s="4" t="s">
        <v>765</v>
      </c>
      <c r="BG13" s="1"/>
      <c r="BH13" s="1"/>
      <c r="BI13" s="4" t="s">
        <v>250</v>
      </c>
      <c r="BJ13" s="4" t="s">
        <v>767</v>
      </c>
      <c r="BK13" s="4"/>
      <c r="BL13" s="4" t="s">
        <v>765</v>
      </c>
      <c r="BM13" s="1"/>
      <c r="BN13" s="1"/>
      <c r="BO13" s="4" t="s">
        <v>250</v>
      </c>
      <c r="BP13" s="4" t="s">
        <v>764</v>
      </c>
      <c r="BQ13" s="4"/>
      <c r="BR13" s="4" t="s">
        <v>765</v>
      </c>
      <c r="BS13" s="1"/>
      <c r="BT13" s="1"/>
      <c r="BU13" s="4" t="s">
        <v>248</v>
      </c>
      <c r="BV13" s="4" t="s">
        <v>768</v>
      </c>
      <c r="BW13" s="4" t="s">
        <v>769</v>
      </c>
      <c r="BX13" s="4" t="s">
        <v>770</v>
      </c>
      <c r="BY13" s="4">
        <v>41086</v>
      </c>
      <c r="BZ13" s="4">
        <v>46930</v>
      </c>
      <c r="CA13" s="4" t="s">
        <v>248</v>
      </c>
      <c r="CB13" s="4" t="s">
        <v>764</v>
      </c>
      <c r="CC13" s="4"/>
      <c r="CD13" s="4" t="s">
        <v>770</v>
      </c>
      <c r="CE13" s="1"/>
      <c r="CF13" s="1"/>
      <c r="CG13" s="4" t="s">
        <v>248</v>
      </c>
      <c r="CH13" s="4" t="s">
        <v>764</v>
      </c>
      <c r="CI13" s="4"/>
      <c r="CJ13" s="4" t="s">
        <v>770</v>
      </c>
      <c r="CK13" s="1"/>
      <c r="CL13" s="1"/>
      <c r="CM13" s="4" t="s">
        <v>248</v>
      </c>
      <c r="CN13" s="4" t="s">
        <v>764</v>
      </c>
      <c r="CO13" s="4"/>
      <c r="CP13" s="4" t="s">
        <v>770</v>
      </c>
      <c r="CQ13" s="1"/>
      <c r="CR13" s="1"/>
      <c r="CS13" s="4" t="s">
        <v>248</v>
      </c>
      <c r="CT13" s="4" t="s">
        <v>764</v>
      </c>
      <c r="CU13" s="4"/>
      <c r="CV13" s="4" t="s">
        <v>770</v>
      </c>
      <c r="CW13" s="1"/>
      <c r="CX13" s="1"/>
      <c r="CY13" s="4" t="s">
        <v>248</v>
      </c>
      <c r="CZ13" s="4" t="s">
        <v>764</v>
      </c>
      <c r="DA13" s="4"/>
      <c r="DB13" s="4" t="s">
        <v>770</v>
      </c>
      <c r="DC13" s="1"/>
      <c r="DD13" s="1"/>
      <c r="DE13" s="4" t="s">
        <v>248</v>
      </c>
      <c r="DF13" s="4" t="s">
        <v>764</v>
      </c>
      <c r="DG13" s="4"/>
      <c r="DH13" s="4" t="s">
        <v>770</v>
      </c>
      <c r="DI13" s="1"/>
      <c r="DJ13" s="1"/>
      <c r="DK13" s="4" t="s">
        <v>248</v>
      </c>
      <c r="DL13" s="4" t="s">
        <v>764</v>
      </c>
      <c r="DM13" s="4"/>
      <c r="DN13" s="4" t="s">
        <v>770</v>
      </c>
      <c r="DO13" s="1"/>
      <c r="DP13" s="1"/>
      <c r="DQ13" s="4" t="s">
        <v>771</v>
      </c>
      <c r="DR13" s="4">
        <v>1</v>
      </c>
      <c r="DS13" s="4" t="s">
        <v>771</v>
      </c>
      <c r="DT13" s="4" t="s">
        <v>785</v>
      </c>
      <c r="DU13" s="4" t="s">
        <v>771</v>
      </c>
      <c r="DV13" s="4" t="s">
        <v>771</v>
      </c>
      <c r="DW13" s="4">
        <v>0</v>
      </c>
      <c r="DX13" s="4" t="s">
        <v>771</v>
      </c>
      <c r="DY13" s="4" t="s">
        <v>773</v>
      </c>
      <c r="DZ13" s="4" t="s">
        <v>340</v>
      </c>
      <c r="EA13" s="4" t="s">
        <v>778</v>
      </c>
      <c r="EB13" s="4" t="s">
        <v>341</v>
      </c>
      <c r="EC13" s="4" t="s">
        <v>341</v>
      </c>
      <c r="ED13" s="4" t="s">
        <v>341</v>
      </c>
    </row>
    <row r="14" spans="1:134" ht="15" customHeight="1" x14ac:dyDescent="0.25">
      <c r="A14" s="4">
        <v>12</v>
      </c>
      <c r="B14" s="5" t="s">
        <v>395</v>
      </c>
      <c r="C14" s="21" t="s">
        <v>396</v>
      </c>
      <c r="D14" s="22" t="s">
        <v>779</v>
      </c>
      <c r="E14" s="22" t="s">
        <v>757</v>
      </c>
      <c r="F14" s="22" t="s">
        <v>775</v>
      </c>
      <c r="G14" s="22" t="s">
        <v>759</v>
      </c>
      <c r="H14" s="22" t="s">
        <v>786</v>
      </c>
      <c r="I14" s="22" t="s">
        <v>787</v>
      </c>
      <c r="J14" s="14">
        <v>678.7</v>
      </c>
      <c r="K14" s="22" t="s">
        <v>340</v>
      </c>
      <c r="L14" s="22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4"/>
      <c r="AJ14" s="4"/>
      <c r="AK14" s="4" t="s">
        <v>204</v>
      </c>
      <c r="AL14" s="4" t="s">
        <v>764</v>
      </c>
      <c r="AM14" s="4"/>
      <c r="AN14" s="4" t="s">
        <v>765</v>
      </c>
      <c r="AO14" s="1"/>
      <c r="AP14" s="1"/>
      <c r="AQ14" s="4" t="s">
        <v>247</v>
      </c>
      <c r="AR14" s="4" t="s">
        <v>767</v>
      </c>
      <c r="AS14" s="4"/>
      <c r="AT14" s="4" t="s">
        <v>766</v>
      </c>
      <c r="AU14" s="1"/>
      <c r="AV14" s="1"/>
      <c r="AW14" s="4" t="s">
        <v>249</v>
      </c>
      <c r="AX14" s="4" t="s">
        <v>764</v>
      </c>
      <c r="AY14" s="4"/>
      <c r="AZ14" s="4" t="s">
        <v>765</v>
      </c>
      <c r="BA14" s="4"/>
      <c r="BB14" s="4"/>
      <c r="BC14" s="4" t="s">
        <v>230</v>
      </c>
      <c r="BD14" s="4" t="s">
        <v>767</v>
      </c>
      <c r="BE14" s="4"/>
      <c r="BF14" s="4" t="s">
        <v>765</v>
      </c>
      <c r="BG14" s="1"/>
      <c r="BH14" s="1"/>
      <c r="BI14" s="4" t="s">
        <v>250</v>
      </c>
      <c r="BJ14" s="4" t="s">
        <v>768</v>
      </c>
      <c r="BK14" s="4" t="s">
        <v>769</v>
      </c>
      <c r="BL14" s="4" t="s">
        <v>765</v>
      </c>
      <c r="BM14" s="1">
        <v>40065</v>
      </c>
      <c r="BN14" s="1">
        <v>42256</v>
      </c>
      <c r="BO14" s="4" t="s">
        <v>250</v>
      </c>
      <c r="BP14" s="4" t="s">
        <v>764</v>
      </c>
      <c r="BQ14" s="4"/>
      <c r="BR14" s="4" t="s">
        <v>765</v>
      </c>
      <c r="BS14" s="1"/>
      <c r="BT14" s="1"/>
      <c r="BU14" s="4" t="s">
        <v>248</v>
      </c>
      <c r="BV14" s="4" t="s">
        <v>768</v>
      </c>
      <c r="BW14" s="4" t="s">
        <v>769</v>
      </c>
      <c r="BX14" s="4" t="s">
        <v>770</v>
      </c>
      <c r="BY14" s="4">
        <v>42159</v>
      </c>
      <c r="BZ14" s="4">
        <v>47638</v>
      </c>
      <c r="CA14" s="4" t="s">
        <v>248</v>
      </c>
      <c r="CB14" s="4" t="s">
        <v>764</v>
      </c>
      <c r="CC14" s="4"/>
      <c r="CD14" s="4" t="s">
        <v>770</v>
      </c>
      <c r="CE14" s="1"/>
      <c r="CF14" s="1"/>
      <c r="CG14" s="4" t="s">
        <v>248</v>
      </c>
      <c r="CH14" s="4" t="s">
        <v>764</v>
      </c>
      <c r="CI14" s="4"/>
      <c r="CJ14" s="4" t="s">
        <v>770</v>
      </c>
      <c r="CK14" s="1"/>
      <c r="CL14" s="1"/>
      <c r="CM14" s="4" t="s">
        <v>248</v>
      </c>
      <c r="CN14" s="4" t="s">
        <v>764</v>
      </c>
      <c r="CO14" s="4"/>
      <c r="CP14" s="4" t="s">
        <v>770</v>
      </c>
      <c r="CQ14" s="1"/>
      <c r="CR14" s="1"/>
      <c r="CS14" s="4" t="s">
        <v>248</v>
      </c>
      <c r="CT14" s="4" t="s">
        <v>764</v>
      </c>
      <c r="CU14" s="4"/>
      <c r="CV14" s="4" t="s">
        <v>770</v>
      </c>
      <c r="CW14" s="1"/>
      <c r="CX14" s="1"/>
      <c r="CY14" s="4" t="s">
        <v>248</v>
      </c>
      <c r="CZ14" s="4" t="s">
        <v>764</v>
      </c>
      <c r="DA14" s="4"/>
      <c r="DB14" s="4" t="s">
        <v>770</v>
      </c>
      <c r="DC14" s="1"/>
      <c r="DD14" s="1"/>
      <c r="DE14" s="4" t="s">
        <v>248</v>
      </c>
      <c r="DF14" s="4" t="s">
        <v>764</v>
      </c>
      <c r="DG14" s="4"/>
      <c r="DH14" s="4" t="s">
        <v>770</v>
      </c>
      <c r="DI14" s="1"/>
      <c r="DJ14" s="1"/>
      <c r="DK14" s="4" t="s">
        <v>248</v>
      </c>
      <c r="DL14" s="4" t="s">
        <v>764</v>
      </c>
      <c r="DM14" s="4"/>
      <c r="DN14" s="4" t="s">
        <v>770</v>
      </c>
      <c r="DO14" s="1"/>
      <c r="DP14" s="1"/>
      <c r="DQ14" s="4" t="s">
        <v>771</v>
      </c>
      <c r="DR14" s="4">
        <v>1</v>
      </c>
      <c r="DS14" s="4" t="s">
        <v>771</v>
      </c>
      <c r="DT14" s="4" t="s">
        <v>785</v>
      </c>
      <c r="DU14" s="4" t="s">
        <v>771</v>
      </c>
      <c r="DV14" s="4" t="s">
        <v>771</v>
      </c>
      <c r="DW14" s="4">
        <v>0</v>
      </c>
      <c r="DX14" s="4" t="s">
        <v>340</v>
      </c>
      <c r="DY14" s="4" t="s">
        <v>773</v>
      </c>
      <c r="DZ14" s="4" t="s">
        <v>340</v>
      </c>
      <c r="EA14" s="4" t="s">
        <v>774</v>
      </c>
      <c r="EB14" s="4" t="s">
        <v>341</v>
      </c>
      <c r="EC14" s="4" t="s">
        <v>341</v>
      </c>
      <c r="ED14" s="4" t="s">
        <v>341</v>
      </c>
    </row>
    <row r="15" spans="1:134" ht="15" customHeight="1" x14ac:dyDescent="0.25">
      <c r="A15" s="4">
        <v>13</v>
      </c>
      <c r="B15" s="5" t="s">
        <v>400</v>
      </c>
      <c r="C15" s="21" t="s">
        <v>401</v>
      </c>
      <c r="D15" s="22" t="s">
        <v>779</v>
      </c>
      <c r="E15" s="22" t="s">
        <v>757</v>
      </c>
      <c r="F15" s="22" t="s">
        <v>775</v>
      </c>
      <c r="G15" s="22" t="s">
        <v>759</v>
      </c>
      <c r="H15" s="22" t="s">
        <v>760</v>
      </c>
      <c r="I15" s="22" t="s">
        <v>780</v>
      </c>
      <c r="J15" s="14">
        <v>738.7</v>
      </c>
      <c r="K15" s="22" t="s">
        <v>340</v>
      </c>
      <c r="L15" s="22"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/>
      <c r="AJ15" s="4"/>
      <c r="AK15" s="4" t="s">
        <v>204</v>
      </c>
      <c r="AL15" s="4" t="s">
        <v>764</v>
      </c>
      <c r="AM15" s="4"/>
      <c r="AN15" s="4" t="s">
        <v>765</v>
      </c>
      <c r="AO15" s="1"/>
      <c r="AP15" s="1"/>
      <c r="AQ15" s="4" t="s">
        <v>247</v>
      </c>
      <c r="AR15" s="4" t="s">
        <v>767</v>
      </c>
      <c r="AS15" s="4"/>
      <c r="AT15" s="4" t="s">
        <v>766</v>
      </c>
      <c r="AU15" s="1"/>
      <c r="AV15" s="1"/>
      <c r="AW15" s="4" t="s">
        <v>249</v>
      </c>
      <c r="AX15" s="4" t="s">
        <v>764</v>
      </c>
      <c r="AY15" s="4"/>
      <c r="AZ15" s="4" t="s">
        <v>765</v>
      </c>
      <c r="BA15" s="4"/>
      <c r="BB15" s="4"/>
      <c r="BC15" s="4" t="s">
        <v>230</v>
      </c>
      <c r="BD15" s="4" t="s">
        <v>767</v>
      </c>
      <c r="BE15" s="4"/>
      <c r="BF15" s="4" t="s">
        <v>765</v>
      </c>
      <c r="BG15" s="1"/>
      <c r="BH15" s="1"/>
      <c r="BI15" s="4" t="s">
        <v>250</v>
      </c>
      <c r="BJ15" s="4" t="s">
        <v>768</v>
      </c>
      <c r="BK15" s="4" t="s">
        <v>769</v>
      </c>
      <c r="BL15" s="4" t="s">
        <v>765</v>
      </c>
      <c r="BM15" s="1">
        <v>41425</v>
      </c>
      <c r="BN15" s="1">
        <v>43542</v>
      </c>
      <c r="BO15" s="4" t="s">
        <v>250</v>
      </c>
      <c r="BP15" s="4" t="s">
        <v>764</v>
      </c>
      <c r="BQ15" s="4"/>
      <c r="BR15" s="4" t="s">
        <v>765</v>
      </c>
      <c r="BS15" s="1"/>
      <c r="BT15" s="1"/>
      <c r="BU15" s="4" t="s">
        <v>248</v>
      </c>
      <c r="BV15" s="4" t="s">
        <v>768</v>
      </c>
      <c r="BW15" s="4" t="s">
        <v>769</v>
      </c>
      <c r="BX15" s="4" t="s">
        <v>770</v>
      </c>
      <c r="BY15" s="4"/>
      <c r="BZ15" s="4"/>
      <c r="CA15" s="4" t="s">
        <v>248</v>
      </c>
      <c r="CB15" s="4" t="s">
        <v>764</v>
      </c>
      <c r="CC15" s="4"/>
      <c r="CD15" s="4" t="s">
        <v>770</v>
      </c>
      <c r="CE15" s="1"/>
      <c r="CF15" s="1"/>
      <c r="CG15" s="4" t="s">
        <v>248</v>
      </c>
      <c r="CH15" s="4" t="s">
        <v>764</v>
      </c>
      <c r="CI15" s="4"/>
      <c r="CJ15" s="4" t="s">
        <v>770</v>
      </c>
      <c r="CK15" s="1"/>
      <c r="CL15" s="1"/>
      <c r="CM15" s="4" t="s">
        <v>248</v>
      </c>
      <c r="CN15" s="4" t="s">
        <v>764</v>
      </c>
      <c r="CO15" s="4"/>
      <c r="CP15" s="4" t="s">
        <v>770</v>
      </c>
      <c r="CQ15" s="1"/>
      <c r="CR15" s="1"/>
      <c r="CS15" s="4" t="s">
        <v>248</v>
      </c>
      <c r="CT15" s="4" t="s">
        <v>764</v>
      </c>
      <c r="CU15" s="4"/>
      <c r="CV15" s="4" t="s">
        <v>770</v>
      </c>
      <c r="CW15" s="1"/>
      <c r="CX15" s="1"/>
      <c r="CY15" s="4" t="s">
        <v>248</v>
      </c>
      <c r="CZ15" s="4" t="s">
        <v>764</v>
      </c>
      <c r="DA15" s="4"/>
      <c r="DB15" s="4" t="s">
        <v>770</v>
      </c>
      <c r="DC15" s="1"/>
      <c r="DD15" s="1"/>
      <c r="DE15" s="4" t="s">
        <v>248</v>
      </c>
      <c r="DF15" s="4" t="s">
        <v>764</v>
      </c>
      <c r="DG15" s="4"/>
      <c r="DH15" s="4" t="s">
        <v>770</v>
      </c>
      <c r="DI15" s="1"/>
      <c r="DJ15" s="1"/>
      <c r="DK15" s="4" t="s">
        <v>248</v>
      </c>
      <c r="DL15" s="4" t="s">
        <v>764</v>
      </c>
      <c r="DM15" s="4"/>
      <c r="DN15" s="4" t="s">
        <v>770</v>
      </c>
      <c r="DO15" s="1"/>
      <c r="DP15" s="1"/>
      <c r="DQ15" s="4" t="s">
        <v>771</v>
      </c>
      <c r="DR15" s="4">
        <v>1</v>
      </c>
      <c r="DS15" s="4" t="s">
        <v>771</v>
      </c>
      <c r="DT15" s="4" t="s">
        <v>785</v>
      </c>
      <c r="DU15" s="4" t="s">
        <v>771</v>
      </c>
      <c r="DV15" s="4" t="s">
        <v>771</v>
      </c>
      <c r="DW15" s="4">
        <v>0</v>
      </c>
      <c r="DX15" s="4" t="s">
        <v>771</v>
      </c>
      <c r="DY15" s="4" t="s">
        <v>773</v>
      </c>
      <c r="DZ15" s="4" t="s">
        <v>340</v>
      </c>
      <c r="EA15" s="4" t="s">
        <v>778</v>
      </c>
      <c r="EB15" s="4" t="s">
        <v>341</v>
      </c>
      <c r="EC15" s="4" t="s">
        <v>341</v>
      </c>
      <c r="ED15" s="4" t="s">
        <v>341</v>
      </c>
    </row>
    <row r="16" spans="1:134" ht="15" customHeight="1" x14ac:dyDescent="0.25">
      <c r="A16" s="4">
        <v>14</v>
      </c>
      <c r="B16" s="5" t="s">
        <v>405</v>
      </c>
      <c r="C16" s="21" t="s">
        <v>406</v>
      </c>
      <c r="D16" s="22" t="s">
        <v>779</v>
      </c>
      <c r="E16" s="22" t="s">
        <v>757</v>
      </c>
      <c r="F16" s="22" t="s">
        <v>775</v>
      </c>
      <c r="G16" s="22" t="s">
        <v>759</v>
      </c>
      <c r="H16" s="22" t="s">
        <v>760</v>
      </c>
      <c r="I16" s="22" t="s">
        <v>782</v>
      </c>
      <c r="J16" s="14">
        <v>1027.5999999999999</v>
      </c>
      <c r="K16" s="22" t="s">
        <v>340</v>
      </c>
      <c r="L16" s="22"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4"/>
      <c r="AJ16" s="4"/>
      <c r="AK16" s="4" t="s">
        <v>204</v>
      </c>
      <c r="AL16" s="4" t="s">
        <v>764</v>
      </c>
      <c r="AM16" s="4"/>
      <c r="AN16" s="4" t="s">
        <v>765</v>
      </c>
      <c r="AO16" s="1"/>
      <c r="AP16" s="1"/>
      <c r="AQ16" s="4" t="s">
        <v>247</v>
      </c>
      <c r="AR16" s="4" t="s">
        <v>767</v>
      </c>
      <c r="AS16" s="4"/>
      <c r="AT16" s="4" t="s">
        <v>766</v>
      </c>
      <c r="AU16" s="1"/>
      <c r="AV16" s="1"/>
      <c r="AW16" s="4" t="s">
        <v>249</v>
      </c>
      <c r="AX16" s="4" t="s">
        <v>764</v>
      </c>
      <c r="AY16" s="4"/>
      <c r="AZ16" s="4" t="s">
        <v>765</v>
      </c>
      <c r="BA16" s="4"/>
      <c r="BB16" s="4"/>
      <c r="BC16" s="4" t="s">
        <v>230</v>
      </c>
      <c r="BD16" s="4" t="s">
        <v>767</v>
      </c>
      <c r="BE16" s="4"/>
      <c r="BF16" s="4" t="s">
        <v>765</v>
      </c>
      <c r="BG16" s="1"/>
      <c r="BH16" s="1"/>
      <c r="BI16" s="4" t="s">
        <v>250</v>
      </c>
      <c r="BJ16" s="4" t="s">
        <v>768</v>
      </c>
      <c r="BK16" s="4" t="s">
        <v>769</v>
      </c>
      <c r="BL16" s="4" t="s">
        <v>765</v>
      </c>
      <c r="BM16" s="1">
        <v>41894</v>
      </c>
      <c r="BN16" s="1">
        <v>43158</v>
      </c>
      <c r="BO16" s="4" t="s">
        <v>250</v>
      </c>
      <c r="BP16" s="4" t="s">
        <v>768</v>
      </c>
      <c r="BQ16" s="4" t="s">
        <v>769</v>
      </c>
      <c r="BR16" s="4" t="s">
        <v>765</v>
      </c>
      <c r="BS16" s="1">
        <v>41894</v>
      </c>
      <c r="BT16" s="1">
        <v>42948</v>
      </c>
      <c r="BU16" s="4" t="s">
        <v>248</v>
      </c>
      <c r="BV16" s="4" t="s">
        <v>768</v>
      </c>
      <c r="BW16" s="4" t="s">
        <v>769</v>
      </c>
      <c r="BX16" s="4" t="s">
        <v>770</v>
      </c>
      <c r="BY16" s="4">
        <v>42248</v>
      </c>
      <c r="BZ16" s="4">
        <v>46631</v>
      </c>
      <c r="CA16" s="4" t="s">
        <v>248</v>
      </c>
      <c r="CB16" s="4" t="s">
        <v>764</v>
      </c>
      <c r="CC16" s="4"/>
      <c r="CD16" s="4" t="s">
        <v>770</v>
      </c>
      <c r="CE16" s="1"/>
      <c r="CF16" s="1"/>
      <c r="CG16" s="4" t="s">
        <v>248</v>
      </c>
      <c r="CH16" s="4" t="s">
        <v>764</v>
      </c>
      <c r="CI16" s="4"/>
      <c r="CJ16" s="4" t="s">
        <v>770</v>
      </c>
      <c r="CK16" s="1"/>
      <c r="CL16" s="1"/>
      <c r="CM16" s="4" t="s">
        <v>248</v>
      </c>
      <c r="CN16" s="4" t="s">
        <v>764</v>
      </c>
      <c r="CO16" s="4"/>
      <c r="CP16" s="4" t="s">
        <v>770</v>
      </c>
      <c r="CQ16" s="1"/>
      <c r="CR16" s="1"/>
      <c r="CS16" s="4" t="s">
        <v>248</v>
      </c>
      <c r="CT16" s="4" t="s">
        <v>764</v>
      </c>
      <c r="CU16" s="4"/>
      <c r="CV16" s="4" t="s">
        <v>770</v>
      </c>
      <c r="CW16" s="1"/>
      <c r="CX16" s="1"/>
      <c r="CY16" s="4" t="s">
        <v>248</v>
      </c>
      <c r="CZ16" s="4" t="s">
        <v>764</v>
      </c>
      <c r="DA16" s="4"/>
      <c r="DB16" s="4" t="s">
        <v>770</v>
      </c>
      <c r="DC16" s="1"/>
      <c r="DD16" s="1"/>
      <c r="DE16" s="4" t="s">
        <v>248</v>
      </c>
      <c r="DF16" s="4" t="s">
        <v>764</v>
      </c>
      <c r="DG16" s="4"/>
      <c r="DH16" s="4" t="s">
        <v>770</v>
      </c>
      <c r="DI16" s="1"/>
      <c r="DJ16" s="1"/>
      <c r="DK16" s="4" t="s">
        <v>248</v>
      </c>
      <c r="DL16" s="4" t="s">
        <v>764</v>
      </c>
      <c r="DM16" s="4"/>
      <c r="DN16" s="4" t="s">
        <v>770</v>
      </c>
      <c r="DO16" s="1"/>
      <c r="DP16" s="1"/>
      <c r="DQ16" s="4" t="s">
        <v>771</v>
      </c>
      <c r="DR16" s="4">
        <v>1</v>
      </c>
      <c r="DS16" s="4" t="s">
        <v>771</v>
      </c>
      <c r="DT16" s="4" t="s">
        <v>785</v>
      </c>
      <c r="DU16" s="4" t="s">
        <v>771</v>
      </c>
      <c r="DV16" s="4" t="s">
        <v>771</v>
      </c>
      <c r="DW16" s="4">
        <v>0</v>
      </c>
      <c r="DX16" s="4" t="s">
        <v>771</v>
      </c>
      <c r="DY16" s="4" t="s">
        <v>773</v>
      </c>
      <c r="DZ16" s="4" t="s">
        <v>340</v>
      </c>
      <c r="EA16" s="4" t="s">
        <v>778</v>
      </c>
      <c r="EB16" s="4" t="s">
        <v>341</v>
      </c>
      <c r="EC16" s="4" t="s">
        <v>341</v>
      </c>
      <c r="ED16" s="4" t="s">
        <v>341</v>
      </c>
    </row>
    <row r="17" spans="1:134" ht="15" customHeight="1" x14ac:dyDescent="0.25">
      <c r="A17" s="4">
        <v>15</v>
      </c>
      <c r="B17" s="5" t="s">
        <v>410</v>
      </c>
      <c r="C17" s="21" t="s">
        <v>411</v>
      </c>
      <c r="D17" s="22" t="s">
        <v>756</v>
      </c>
      <c r="E17" s="22" t="s">
        <v>757</v>
      </c>
      <c r="F17" s="22" t="s">
        <v>758</v>
      </c>
      <c r="G17" s="22" t="s">
        <v>759</v>
      </c>
      <c r="H17" s="22" t="s">
        <v>786</v>
      </c>
      <c r="I17" s="22" t="s">
        <v>788</v>
      </c>
      <c r="J17" s="14">
        <v>883.6</v>
      </c>
      <c r="K17" s="22" t="s">
        <v>762</v>
      </c>
      <c r="L17" s="22">
        <v>2</v>
      </c>
      <c r="M17" s="22">
        <v>1</v>
      </c>
      <c r="N17" s="22" t="s">
        <v>763</v>
      </c>
      <c r="O17" s="22">
        <v>1989</v>
      </c>
      <c r="P17" s="22">
        <v>2</v>
      </c>
      <c r="Q17" s="22" t="s">
        <v>763</v>
      </c>
      <c r="R17" s="22">
        <v>1989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4"/>
      <c r="AJ17" s="4"/>
      <c r="AK17" s="4" t="s">
        <v>204</v>
      </c>
      <c r="AL17" s="4" t="s">
        <v>764</v>
      </c>
      <c r="AM17" s="4"/>
      <c r="AN17" s="4" t="s">
        <v>765</v>
      </c>
      <c r="AO17" s="1"/>
      <c r="AP17" s="1"/>
      <c r="AQ17" s="4" t="s">
        <v>247</v>
      </c>
      <c r="AR17" s="4" t="s">
        <v>767</v>
      </c>
      <c r="AS17" s="4"/>
      <c r="AT17" s="4" t="s">
        <v>766</v>
      </c>
      <c r="AU17" s="1"/>
      <c r="AV17" s="1"/>
      <c r="AW17" s="4" t="s">
        <v>249</v>
      </c>
      <c r="AX17" s="4" t="s">
        <v>764</v>
      </c>
      <c r="AY17" s="4"/>
      <c r="AZ17" s="4" t="s">
        <v>765</v>
      </c>
      <c r="BA17" s="4"/>
      <c r="BB17" s="4"/>
      <c r="BC17" s="4" t="s">
        <v>230</v>
      </c>
      <c r="BD17" s="4" t="s">
        <v>767</v>
      </c>
      <c r="BE17" s="4"/>
      <c r="BF17" s="4" t="s">
        <v>765</v>
      </c>
      <c r="BG17" s="1"/>
      <c r="BH17" s="1"/>
      <c r="BI17" s="4" t="s">
        <v>250</v>
      </c>
      <c r="BJ17" s="4" t="s">
        <v>768</v>
      </c>
      <c r="BK17" s="4" t="s">
        <v>769</v>
      </c>
      <c r="BL17" s="4" t="s">
        <v>765</v>
      </c>
      <c r="BM17" s="1">
        <v>41744</v>
      </c>
      <c r="BN17" s="1">
        <v>43669</v>
      </c>
      <c r="BO17" s="4" t="s">
        <v>250</v>
      </c>
      <c r="BP17" s="4" t="s">
        <v>764</v>
      </c>
      <c r="BQ17" s="4"/>
      <c r="BR17" s="4" t="s">
        <v>765</v>
      </c>
      <c r="BS17" s="1"/>
      <c r="BT17" s="1"/>
      <c r="BU17" s="4" t="s">
        <v>248</v>
      </c>
      <c r="BV17" s="4" t="s">
        <v>768</v>
      </c>
      <c r="BW17" s="4" t="s">
        <v>769</v>
      </c>
      <c r="BX17" s="4" t="s">
        <v>770</v>
      </c>
      <c r="BY17" s="4">
        <v>41442</v>
      </c>
      <c r="BZ17" s="4">
        <v>47286</v>
      </c>
      <c r="CA17" s="4" t="s">
        <v>248</v>
      </c>
      <c r="CB17" s="4" t="s">
        <v>764</v>
      </c>
      <c r="CC17" s="4"/>
      <c r="CD17" s="4" t="s">
        <v>770</v>
      </c>
      <c r="CE17" s="1"/>
      <c r="CF17" s="1"/>
      <c r="CG17" s="4" t="s">
        <v>248</v>
      </c>
      <c r="CH17" s="4" t="s">
        <v>764</v>
      </c>
      <c r="CI17" s="4"/>
      <c r="CJ17" s="4" t="s">
        <v>770</v>
      </c>
      <c r="CK17" s="1"/>
      <c r="CL17" s="1"/>
      <c r="CM17" s="4" t="s">
        <v>248</v>
      </c>
      <c r="CN17" s="4" t="s">
        <v>764</v>
      </c>
      <c r="CO17" s="4"/>
      <c r="CP17" s="4" t="s">
        <v>770</v>
      </c>
      <c r="CQ17" s="1"/>
      <c r="CR17" s="1"/>
      <c r="CS17" s="4" t="s">
        <v>248</v>
      </c>
      <c r="CT17" s="4" t="s">
        <v>764</v>
      </c>
      <c r="CU17" s="4"/>
      <c r="CV17" s="4" t="s">
        <v>770</v>
      </c>
      <c r="CW17" s="1"/>
      <c r="CX17" s="1"/>
      <c r="CY17" s="4" t="s">
        <v>248</v>
      </c>
      <c r="CZ17" s="4" t="s">
        <v>764</v>
      </c>
      <c r="DA17" s="4"/>
      <c r="DB17" s="4" t="s">
        <v>770</v>
      </c>
      <c r="DC17" s="1"/>
      <c r="DD17" s="1"/>
      <c r="DE17" s="4" t="s">
        <v>248</v>
      </c>
      <c r="DF17" s="4" t="s">
        <v>764</v>
      </c>
      <c r="DG17" s="4"/>
      <c r="DH17" s="4" t="s">
        <v>770</v>
      </c>
      <c r="DI17" s="1"/>
      <c r="DJ17" s="1"/>
      <c r="DK17" s="4" t="s">
        <v>248</v>
      </c>
      <c r="DL17" s="4" t="s">
        <v>764</v>
      </c>
      <c r="DM17" s="4"/>
      <c r="DN17" s="4" t="s">
        <v>770</v>
      </c>
      <c r="DO17" s="1"/>
      <c r="DP17" s="1"/>
      <c r="DQ17" s="4" t="s">
        <v>771</v>
      </c>
      <c r="DR17" s="4">
        <v>1</v>
      </c>
      <c r="DS17" s="4" t="s">
        <v>771</v>
      </c>
      <c r="DT17" s="4" t="s">
        <v>772</v>
      </c>
      <c r="DU17" s="4" t="s">
        <v>771</v>
      </c>
      <c r="DV17" s="4" t="s">
        <v>771</v>
      </c>
      <c r="DW17" s="4">
        <v>0</v>
      </c>
      <c r="DX17" s="4" t="s">
        <v>771</v>
      </c>
      <c r="DY17" s="4" t="s">
        <v>773</v>
      </c>
      <c r="DZ17" s="4" t="s">
        <v>340</v>
      </c>
      <c r="EA17" s="4" t="s">
        <v>774</v>
      </c>
      <c r="EB17" s="4" t="s">
        <v>341</v>
      </c>
      <c r="EC17" s="4" t="s">
        <v>341</v>
      </c>
      <c r="ED17" s="4" t="s">
        <v>341</v>
      </c>
    </row>
    <row r="18" spans="1:134" ht="15" customHeight="1" x14ac:dyDescent="0.25">
      <c r="A18" s="4">
        <v>16</v>
      </c>
      <c r="B18" s="5" t="s">
        <v>415</v>
      </c>
      <c r="C18" s="21" t="s">
        <v>416</v>
      </c>
      <c r="D18" s="22" t="s">
        <v>756</v>
      </c>
      <c r="E18" s="22" t="s">
        <v>757</v>
      </c>
      <c r="F18" s="22" t="s">
        <v>758</v>
      </c>
      <c r="G18" s="22" t="s">
        <v>759</v>
      </c>
      <c r="H18" s="22" t="s">
        <v>786</v>
      </c>
      <c r="I18" s="22" t="s">
        <v>788</v>
      </c>
      <c r="J18" s="14">
        <v>856.6</v>
      </c>
      <c r="K18" s="22" t="s">
        <v>762</v>
      </c>
      <c r="L18" s="22">
        <v>2</v>
      </c>
      <c r="M18" s="22">
        <v>1</v>
      </c>
      <c r="N18" s="22" t="s">
        <v>763</v>
      </c>
      <c r="O18" s="22">
        <v>1987</v>
      </c>
      <c r="P18" s="22">
        <v>2</v>
      </c>
      <c r="Q18" s="22" t="s">
        <v>763</v>
      </c>
      <c r="R18" s="22">
        <v>1987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4"/>
      <c r="AJ18" s="4"/>
      <c r="AK18" s="4" t="s">
        <v>204</v>
      </c>
      <c r="AL18" s="4" t="s">
        <v>764</v>
      </c>
      <c r="AM18" s="4"/>
      <c r="AN18" s="4" t="s">
        <v>765</v>
      </c>
      <c r="AO18" s="1"/>
      <c r="AP18" s="1"/>
      <c r="AQ18" s="4" t="s">
        <v>247</v>
      </c>
      <c r="AR18" s="4" t="s">
        <v>767</v>
      </c>
      <c r="AS18" s="4"/>
      <c r="AT18" s="4" t="s">
        <v>766</v>
      </c>
      <c r="AU18" s="1"/>
      <c r="AV18" s="1"/>
      <c r="AW18" s="4" t="s">
        <v>249</v>
      </c>
      <c r="AX18" s="4" t="s">
        <v>764</v>
      </c>
      <c r="AY18" s="4"/>
      <c r="AZ18" s="4" t="s">
        <v>765</v>
      </c>
      <c r="BA18" s="4"/>
      <c r="BB18" s="4"/>
      <c r="BC18" s="4" t="s">
        <v>230</v>
      </c>
      <c r="BD18" s="4" t="s">
        <v>767</v>
      </c>
      <c r="BE18" s="4"/>
      <c r="BF18" s="4" t="s">
        <v>765</v>
      </c>
      <c r="BG18" s="1"/>
      <c r="BH18" s="1"/>
      <c r="BI18" s="4" t="s">
        <v>250</v>
      </c>
      <c r="BJ18" s="4" t="s">
        <v>768</v>
      </c>
      <c r="BK18" s="4" t="s">
        <v>769</v>
      </c>
      <c r="BL18" s="4" t="s">
        <v>765</v>
      </c>
      <c r="BM18" s="1">
        <v>42117</v>
      </c>
      <c r="BN18" s="1">
        <v>43636</v>
      </c>
      <c r="BO18" s="4" t="s">
        <v>250</v>
      </c>
      <c r="BP18" s="4" t="s">
        <v>764</v>
      </c>
      <c r="BQ18" s="4"/>
      <c r="BR18" s="4" t="s">
        <v>765</v>
      </c>
      <c r="BS18" s="1"/>
      <c r="BT18" s="1"/>
      <c r="BU18" s="4" t="s">
        <v>248</v>
      </c>
      <c r="BV18" s="4" t="s">
        <v>768</v>
      </c>
      <c r="BW18" s="4" t="s">
        <v>769</v>
      </c>
      <c r="BX18" s="4" t="s">
        <v>770</v>
      </c>
      <c r="BY18" s="4">
        <v>38001</v>
      </c>
      <c r="BZ18" s="4">
        <v>43845</v>
      </c>
      <c r="CA18" s="4" t="s">
        <v>248</v>
      </c>
      <c r="CB18" s="4" t="s">
        <v>764</v>
      </c>
      <c r="CC18" s="4"/>
      <c r="CD18" s="4" t="s">
        <v>770</v>
      </c>
      <c r="CE18" s="1"/>
      <c r="CF18" s="1"/>
      <c r="CG18" s="4" t="s">
        <v>248</v>
      </c>
      <c r="CH18" s="4" t="s">
        <v>764</v>
      </c>
      <c r="CI18" s="4"/>
      <c r="CJ18" s="4" t="s">
        <v>770</v>
      </c>
      <c r="CK18" s="1"/>
      <c r="CL18" s="1"/>
      <c r="CM18" s="4" t="s">
        <v>248</v>
      </c>
      <c r="CN18" s="4" t="s">
        <v>764</v>
      </c>
      <c r="CO18" s="4"/>
      <c r="CP18" s="4" t="s">
        <v>770</v>
      </c>
      <c r="CQ18" s="1"/>
      <c r="CR18" s="1"/>
      <c r="CS18" s="4" t="s">
        <v>248</v>
      </c>
      <c r="CT18" s="4" t="s">
        <v>764</v>
      </c>
      <c r="CU18" s="4"/>
      <c r="CV18" s="4" t="s">
        <v>770</v>
      </c>
      <c r="CW18" s="1"/>
      <c r="CX18" s="1"/>
      <c r="CY18" s="4" t="s">
        <v>248</v>
      </c>
      <c r="CZ18" s="4" t="s">
        <v>764</v>
      </c>
      <c r="DA18" s="4"/>
      <c r="DB18" s="4" t="s">
        <v>770</v>
      </c>
      <c r="DC18" s="1"/>
      <c r="DD18" s="1"/>
      <c r="DE18" s="4" t="s">
        <v>248</v>
      </c>
      <c r="DF18" s="4" t="s">
        <v>764</v>
      </c>
      <c r="DG18" s="4"/>
      <c r="DH18" s="4" t="s">
        <v>770</v>
      </c>
      <c r="DI18" s="1"/>
      <c r="DJ18" s="1"/>
      <c r="DK18" s="4" t="s">
        <v>248</v>
      </c>
      <c r="DL18" s="4" t="s">
        <v>764</v>
      </c>
      <c r="DM18" s="4"/>
      <c r="DN18" s="4" t="s">
        <v>770</v>
      </c>
      <c r="DO18" s="1"/>
      <c r="DP18" s="1"/>
      <c r="DQ18" s="4" t="s">
        <v>771</v>
      </c>
      <c r="DR18" s="4">
        <v>1</v>
      </c>
      <c r="DS18" s="4" t="s">
        <v>771</v>
      </c>
      <c r="DT18" s="4" t="s">
        <v>772</v>
      </c>
      <c r="DU18" s="4" t="s">
        <v>771</v>
      </c>
      <c r="DV18" s="4" t="s">
        <v>771</v>
      </c>
      <c r="DW18" s="4">
        <v>0</v>
      </c>
      <c r="DX18" s="4" t="s">
        <v>771</v>
      </c>
      <c r="DY18" s="4" t="s">
        <v>773</v>
      </c>
      <c r="DZ18" s="4" t="s">
        <v>340</v>
      </c>
      <c r="EA18" s="4" t="s">
        <v>774</v>
      </c>
      <c r="EB18" s="4" t="s">
        <v>341</v>
      </c>
      <c r="EC18" s="4" t="s">
        <v>341</v>
      </c>
      <c r="ED18" s="4" t="s">
        <v>341</v>
      </c>
    </row>
    <row r="19" spans="1:134" ht="15" customHeight="1" x14ac:dyDescent="0.25">
      <c r="A19" s="4">
        <v>17</v>
      </c>
      <c r="B19" s="5" t="s">
        <v>420</v>
      </c>
      <c r="C19" s="21" t="s">
        <v>421</v>
      </c>
      <c r="D19" s="22" t="s">
        <v>756</v>
      </c>
      <c r="E19" s="22" t="s">
        <v>757</v>
      </c>
      <c r="F19" s="22" t="s">
        <v>758</v>
      </c>
      <c r="G19" s="22" t="s">
        <v>759</v>
      </c>
      <c r="H19" s="22" t="s">
        <v>786</v>
      </c>
      <c r="I19" s="22" t="s">
        <v>788</v>
      </c>
      <c r="J19" s="14">
        <v>883.6</v>
      </c>
      <c r="K19" s="22" t="s">
        <v>762</v>
      </c>
      <c r="L19" s="22">
        <v>2</v>
      </c>
      <c r="M19" s="22">
        <v>1</v>
      </c>
      <c r="N19" s="22" t="s">
        <v>763</v>
      </c>
      <c r="O19" s="22">
        <v>1991</v>
      </c>
      <c r="P19" s="22">
        <v>2</v>
      </c>
      <c r="Q19" s="22" t="s">
        <v>763</v>
      </c>
      <c r="R19" s="22">
        <v>1991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4"/>
      <c r="AJ19" s="4"/>
      <c r="AK19" s="4" t="s">
        <v>204</v>
      </c>
      <c r="AL19" s="4" t="s">
        <v>764</v>
      </c>
      <c r="AM19" s="4"/>
      <c r="AN19" s="4" t="s">
        <v>765</v>
      </c>
      <c r="AO19" s="1"/>
      <c r="AP19" s="1"/>
      <c r="AQ19" s="4" t="s">
        <v>247</v>
      </c>
      <c r="AR19" s="4" t="s">
        <v>767</v>
      </c>
      <c r="AS19" s="4"/>
      <c r="AT19" s="4" t="s">
        <v>766</v>
      </c>
      <c r="AU19" s="1"/>
      <c r="AV19" s="1"/>
      <c r="AW19" s="4" t="s">
        <v>249</v>
      </c>
      <c r="AX19" s="4" t="s">
        <v>764</v>
      </c>
      <c r="AY19" s="4"/>
      <c r="AZ19" s="4" t="s">
        <v>765</v>
      </c>
      <c r="BA19" s="4"/>
      <c r="BB19" s="4"/>
      <c r="BC19" s="4" t="s">
        <v>230</v>
      </c>
      <c r="BD19" s="4" t="s">
        <v>767</v>
      </c>
      <c r="BE19" s="4"/>
      <c r="BF19" s="4" t="s">
        <v>765</v>
      </c>
      <c r="BG19" s="1"/>
      <c r="BH19" s="1"/>
      <c r="BI19" s="4" t="s">
        <v>250</v>
      </c>
      <c r="BJ19" s="4" t="s">
        <v>768</v>
      </c>
      <c r="BK19" s="4" t="s">
        <v>769</v>
      </c>
      <c r="BL19" s="4" t="s">
        <v>765</v>
      </c>
      <c r="BM19" s="1"/>
      <c r="BN19" s="1"/>
      <c r="BO19" s="4" t="s">
        <v>250</v>
      </c>
      <c r="BP19" s="4" t="s">
        <v>764</v>
      </c>
      <c r="BQ19" s="4"/>
      <c r="BR19" s="4" t="s">
        <v>765</v>
      </c>
      <c r="BS19" s="1"/>
      <c r="BT19" s="1"/>
      <c r="BU19" s="4" t="s">
        <v>248</v>
      </c>
      <c r="BV19" s="4" t="s">
        <v>768</v>
      </c>
      <c r="BW19" s="4" t="s">
        <v>769</v>
      </c>
      <c r="BX19" s="4" t="s">
        <v>770</v>
      </c>
      <c r="BY19" s="4">
        <v>41654</v>
      </c>
      <c r="BZ19" s="4">
        <v>47498</v>
      </c>
      <c r="CA19" s="4" t="s">
        <v>248</v>
      </c>
      <c r="CB19" s="4" t="s">
        <v>764</v>
      </c>
      <c r="CC19" s="4"/>
      <c r="CD19" s="4" t="s">
        <v>770</v>
      </c>
      <c r="CE19" s="1"/>
      <c r="CF19" s="1"/>
      <c r="CG19" s="4" t="s">
        <v>248</v>
      </c>
      <c r="CH19" s="4" t="s">
        <v>764</v>
      </c>
      <c r="CI19" s="4"/>
      <c r="CJ19" s="4" t="s">
        <v>770</v>
      </c>
      <c r="CK19" s="1"/>
      <c r="CL19" s="1"/>
      <c r="CM19" s="4" t="s">
        <v>248</v>
      </c>
      <c r="CN19" s="4" t="s">
        <v>764</v>
      </c>
      <c r="CO19" s="4"/>
      <c r="CP19" s="4" t="s">
        <v>770</v>
      </c>
      <c r="CQ19" s="1"/>
      <c r="CR19" s="1"/>
      <c r="CS19" s="4" t="s">
        <v>248</v>
      </c>
      <c r="CT19" s="4" t="s">
        <v>764</v>
      </c>
      <c r="CU19" s="4"/>
      <c r="CV19" s="4" t="s">
        <v>770</v>
      </c>
      <c r="CW19" s="1"/>
      <c r="CX19" s="1"/>
      <c r="CY19" s="4" t="s">
        <v>248</v>
      </c>
      <c r="CZ19" s="4" t="s">
        <v>764</v>
      </c>
      <c r="DA19" s="4"/>
      <c r="DB19" s="4" t="s">
        <v>770</v>
      </c>
      <c r="DC19" s="1"/>
      <c r="DD19" s="1"/>
      <c r="DE19" s="4" t="s">
        <v>248</v>
      </c>
      <c r="DF19" s="4" t="s">
        <v>764</v>
      </c>
      <c r="DG19" s="4"/>
      <c r="DH19" s="4" t="s">
        <v>770</v>
      </c>
      <c r="DI19" s="1"/>
      <c r="DJ19" s="1"/>
      <c r="DK19" s="4" t="s">
        <v>248</v>
      </c>
      <c r="DL19" s="4" t="s">
        <v>764</v>
      </c>
      <c r="DM19" s="4"/>
      <c r="DN19" s="4" t="s">
        <v>770</v>
      </c>
      <c r="DO19" s="1"/>
      <c r="DP19" s="1"/>
      <c r="DQ19" s="4" t="s">
        <v>771</v>
      </c>
      <c r="DR19" s="4">
        <v>1</v>
      </c>
      <c r="DS19" s="4" t="s">
        <v>771</v>
      </c>
      <c r="DT19" s="4" t="s">
        <v>785</v>
      </c>
      <c r="DU19" s="4" t="s">
        <v>771</v>
      </c>
      <c r="DV19" s="4" t="s">
        <v>771</v>
      </c>
      <c r="DW19" s="4">
        <v>0</v>
      </c>
      <c r="DX19" s="4" t="s">
        <v>771</v>
      </c>
      <c r="DY19" s="4" t="s">
        <v>773</v>
      </c>
      <c r="DZ19" s="4" t="s">
        <v>340</v>
      </c>
      <c r="EA19" s="4" t="s">
        <v>774</v>
      </c>
      <c r="EB19" s="4" t="s">
        <v>341</v>
      </c>
      <c r="EC19" s="4" t="s">
        <v>341</v>
      </c>
      <c r="ED19" s="4" t="s">
        <v>341</v>
      </c>
    </row>
    <row r="20" spans="1:134" ht="15" customHeight="1" x14ac:dyDescent="0.25">
      <c r="A20" s="4">
        <v>18</v>
      </c>
      <c r="B20" s="5" t="s">
        <v>424</v>
      </c>
      <c r="C20" s="21" t="s">
        <v>425</v>
      </c>
      <c r="D20" s="22" t="s">
        <v>779</v>
      </c>
      <c r="E20" s="22" t="s">
        <v>757</v>
      </c>
      <c r="F20" s="22" t="s">
        <v>775</v>
      </c>
      <c r="G20" s="22" t="s">
        <v>759</v>
      </c>
      <c r="H20" s="22" t="s">
        <v>786</v>
      </c>
      <c r="I20" s="22" t="s">
        <v>788</v>
      </c>
      <c r="J20" s="14">
        <v>1137</v>
      </c>
      <c r="K20" s="22" t="s">
        <v>762</v>
      </c>
      <c r="L20" s="22">
        <v>6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4"/>
      <c r="AJ20" s="4"/>
      <c r="AK20" s="4" t="s">
        <v>204</v>
      </c>
      <c r="AL20" s="4" t="s">
        <v>764</v>
      </c>
      <c r="AM20" s="4"/>
      <c r="AN20" s="4" t="s">
        <v>765</v>
      </c>
      <c r="AO20" s="1"/>
      <c r="AP20" s="1"/>
      <c r="AQ20" s="4" t="s">
        <v>247</v>
      </c>
      <c r="AR20" s="4" t="s">
        <v>768</v>
      </c>
      <c r="AS20" s="4" t="s">
        <v>769</v>
      </c>
      <c r="AT20" s="4" t="s">
        <v>766</v>
      </c>
      <c r="AU20" s="1"/>
      <c r="AV20" s="1"/>
      <c r="AW20" s="4" t="s">
        <v>249</v>
      </c>
      <c r="AX20" s="4" t="s">
        <v>764</v>
      </c>
      <c r="AY20" s="4"/>
      <c r="AZ20" s="4" t="s">
        <v>765</v>
      </c>
      <c r="BA20" s="4"/>
      <c r="BB20" s="4"/>
      <c r="BC20" s="4" t="s">
        <v>230</v>
      </c>
      <c r="BD20" s="4"/>
      <c r="BE20" s="4"/>
      <c r="BF20" s="4" t="s">
        <v>765</v>
      </c>
      <c r="BG20" s="1"/>
      <c r="BH20" s="1"/>
      <c r="BI20" s="4" t="s">
        <v>250</v>
      </c>
      <c r="BJ20" s="4" t="s">
        <v>768</v>
      </c>
      <c r="BK20" s="4" t="s">
        <v>769</v>
      </c>
      <c r="BL20" s="4" t="s">
        <v>765</v>
      </c>
      <c r="BM20" s="1"/>
      <c r="BN20" s="1"/>
      <c r="BO20" s="4" t="s">
        <v>250</v>
      </c>
      <c r="BP20" s="4" t="s">
        <v>764</v>
      </c>
      <c r="BQ20" s="4"/>
      <c r="BR20" s="4" t="s">
        <v>765</v>
      </c>
      <c r="BS20" s="1"/>
      <c r="BT20" s="1"/>
      <c r="BU20" s="4" t="s">
        <v>248</v>
      </c>
      <c r="BV20" s="4" t="s">
        <v>768</v>
      </c>
      <c r="BW20" s="4" t="s">
        <v>769</v>
      </c>
      <c r="BX20" s="4" t="s">
        <v>770</v>
      </c>
      <c r="BY20" s="4"/>
      <c r="BZ20" s="4"/>
      <c r="CA20" s="4" t="s">
        <v>248</v>
      </c>
      <c r="CB20" s="4"/>
      <c r="CC20" s="4"/>
      <c r="CD20" s="4" t="s">
        <v>770</v>
      </c>
      <c r="CE20" s="1"/>
      <c r="CF20" s="1"/>
      <c r="CG20" s="4" t="s">
        <v>248</v>
      </c>
      <c r="CH20" s="4"/>
      <c r="CI20" s="4"/>
      <c r="CJ20" s="4" t="s">
        <v>770</v>
      </c>
      <c r="CK20" s="1"/>
      <c r="CL20" s="1"/>
      <c r="CM20" s="4" t="s">
        <v>248</v>
      </c>
      <c r="CN20" s="4"/>
      <c r="CO20" s="4"/>
      <c r="CP20" s="4" t="s">
        <v>770</v>
      </c>
      <c r="CQ20" s="1"/>
      <c r="CR20" s="1"/>
      <c r="CS20" s="4" t="s">
        <v>248</v>
      </c>
      <c r="CT20" s="4"/>
      <c r="CU20" s="4"/>
      <c r="CV20" s="4" t="s">
        <v>770</v>
      </c>
      <c r="CW20" s="1"/>
      <c r="CX20" s="1"/>
      <c r="CY20" s="4" t="s">
        <v>248</v>
      </c>
      <c r="CZ20" s="4"/>
      <c r="DA20" s="4"/>
      <c r="DB20" s="4" t="s">
        <v>770</v>
      </c>
      <c r="DC20" s="1"/>
      <c r="DD20" s="1"/>
      <c r="DE20" s="4" t="s">
        <v>248</v>
      </c>
      <c r="DF20" s="4"/>
      <c r="DG20" s="4"/>
      <c r="DH20" s="4" t="s">
        <v>770</v>
      </c>
      <c r="DI20" s="1"/>
      <c r="DJ20" s="1"/>
      <c r="DK20" s="4" t="s">
        <v>248</v>
      </c>
      <c r="DL20" s="4"/>
      <c r="DM20" s="4"/>
      <c r="DN20" s="4" t="s">
        <v>770</v>
      </c>
      <c r="DO20" s="1"/>
      <c r="DP20" s="1"/>
      <c r="DQ20" s="4" t="s">
        <v>771</v>
      </c>
      <c r="DR20" s="4">
        <v>1</v>
      </c>
      <c r="DS20" s="4" t="s">
        <v>771</v>
      </c>
      <c r="DT20" s="4" t="s">
        <v>785</v>
      </c>
      <c r="DU20" s="4" t="s">
        <v>771</v>
      </c>
      <c r="DV20" s="4" t="s">
        <v>771</v>
      </c>
      <c r="DW20" s="4">
        <v>0</v>
      </c>
      <c r="DX20" s="4" t="s">
        <v>771</v>
      </c>
      <c r="DY20" s="4" t="s">
        <v>773</v>
      </c>
      <c r="DZ20" s="4" t="s">
        <v>340</v>
      </c>
      <c r="EA20" s="4" t="s">
        <v>774</v>
      </c>
      <c r="EB20" s="4" t="s">
        <v>341</v>
      </c>
      <c r="EC20" s="4" t="s">
        <v>341</v>
      </c>
      <c r="ED20" s="4" t="s">
        <v>341</v>
      </c>
    </row>
    <row r="21" spans="1:134" ht="15" customHeight="1" x14ac:dyDescent="0.25">
      <c r="A21" s="4">
        <v>19</v>
      </c>
      <c r="B21" s="5" t="s">
        <v>428</v>
      </c>
      <c r="C21" s="21" t="s">
        <v>429</v>
      </c>
      <c r="D21" s="22" t="s">
        <v>779</v>
      </c>
      <c r="E21" s="22" t="s">
        <v>757</v>
      </c>
      <c r="F21" s="22" t="s">
        <v>775</v>
      </c>
      <c r="G21" s="22" t="s">
        <v>759</v>
      </c>
      <c r="H21" s="22" t="s">
        <v>760</v>
      </c>
      <c r="I21" s="22" t="s">
        <v>780</v>
      </c>
      <c r="J21" s="14">
        <v>0</v>
      </c>
      <c r="K21" s="22" t="s">
        <v>340</v>
      </c>
      <c r="L21" s="22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4"/>
      <c r="AJ21" s="4"/>
      <c r="AK21" s="4" t="s">
        <v>204</v>
      </c>
      <c r="AL21" s="4" t="s">
        <v>764</v>
      </c>
      <c r="AM21" s="4"/>
      <c r="AN21" s="4" t="s">
        <v>765</v>
      </c>
      <c r="AO21" s="1"/>
      <c r="AP21" s="1"/>
      <c r="AQ21" s="4" t="s">
        <v>247</v>
      </c>
      <c r="AR21" s="4" t="s">
        <v>764</v>
      </c>
      <c r="AS21" s="4"/>
      <c r="AT21" s="4" t="s">
        <v>766</v>
      </c>
      <c r="AU21" s="1"/>
      <c r="AV21" s="1"/>
      <c r="AW21" s="4" t="s">
        <v>249</v>
      </c>
      <c r="AX21" s="4" t="s">
        <v>764</v>
      </c>
      <c r="AY21" s="4"/>
      <c r="AZ21" s="4" t="s">
        <v>765</v>
      </c>
      <c r="BA21" s="4"/>
      <c r="BB21" s="4"/>
      <c r="BC21" s="4" t="s">
        <v>230</v>
      </c>
      <c r="BD21" s="4" t="s">
        <v>764</v>
      </c>
      <c r="BE21" s="4"/>
      <c r="BF21" s="4" t="s">
        <v>765</v>
      </c>
      <c r="BG21" s="1"/>
      <c r="BH21" s="1"/>
      <c r="BI21" s="4" t="s">
        <v>250</v>
      </c>
      <c r="BJ21" s="4" t="s">
        <v>768</v>
      </c>
      <c r="BK21" s="4" t="s">
        <v>769</v>
      </c>
      <c r="BL21" s="4" t="s">
        <v>765</v>
      </c>
      <c r="BM21" s="1">
        <v>42117</v>
      </c>
      <c r="BN21" s="1">
        <v>44070</v>
      </c>
      <c r="BO21" s="4" t="s">
        <v>250</v>
      </c>
      <c r="BP21" s="4" t="s">
        <v>764</v>
      </c>
      <c r="BQ21" s="4"/>
      <c r="BR21" s="4" t="s">
        <v>765</v>
      </c>
      <c r="BS21" s="1"/>
      <c r="BT21" s="1"/>
      <c r="BU21" s="4" t="s">
        <v>248</v>
      </c>
      <c r="BV21" s="4" t="s">
        <v>768</v>
      </c>
      <c r="BW21" s="4" t="s">
        <v>769</v>
      </c>
      <c r="BX21" s="4" t="s">
        <v>770</v>
      </c>
      <c r="BY21" s="4">
        <v>41390</v>
      </c>
      <c r="BZ21" s="4">
        <v>47234</v>
      </c>
      <c r="CA21" s="4" t="s">
        <v>248</v>
      </c>
      <c r="CB21" s="4" t="s">
        <v>764</v>
      </c>
      <c r="CC21" s="4"/>
      <c r="CD21" s="4" t="s">
        <v>770</v>
      </c>
      <c r="CE21" s="1"/>
      <c r="CF21" s="1"/>
      <c r="CG21" s="4" t="s">
        <v>248</v>
      </c>
      <c r="CH21" s="4" t="s">
        <v>764</v>
      </c>
      <c r="CI21" s="4"/>
      <c r="CJ21" s="4" t="s">
        <v>770</v>
      </c>
      <c r="CK21" s="1"/>
      <c r="CL21" s="1"/>
      <c r="CM21" s="4" t="s">
        <v>248</v>
      </c>
      <c r="CN21" s="4" t="s">
        <v>764</v>
      </c>
      <c r="CO21" s="4"/>
      <c r="CP21" s="4" t="s">
        <v>770</v>
      </c>
      <c r="CQ21" s="1"/>
      <c r="CR21" s="1"/>
      <c r="CS21" s="4" t="s">
        <v>248</v>
      </c>
      <c r="CT21" s="4" t="s">
        <v>764</v>
      </c>
      <c r="CU21" s="4"/>
      <c r="CV21" s="4" t="s">
        <v>770</v>
      </c>
      <c r="CW21" s="1"/>
      <c r="CX21" s="1"/>
      <c r="CY21" s="4" t="s">
        <v>248</v>
      </c>
      <c r="CZ21" s="4" t="s">
        <v>764</v>
      </c>
      <c r="DA21" s="4"/>
      <c r="DB21" s="4" t="s">
        <v>770</v>
      </c>
      <c r="DC21" s="1"/>
      <c r="DD21" s="1"/>
      <c r="DE21" s="4" t="s">
        <v>248</v>
      </c>
      <c r="DF21" s="4" t="s">
        <v>764</v>
      </c>
      <c r="DG21" s="4"/>
      <c r="DH21" s="4" t="s">
        <v>770</v>
      </c>
      <c r="DI21" s="1"/>
      <c r="DJ21" s="1"/>
      <c r="DK21" s="4" t="s">
        <v>248</v>
      </c>
      <c r="DL21" s="4" t="s">
        <v>764</v>
      </c>
      <c r="DM21" s="4"/>
      <c r="DN21" s="4" t="s">
        <v>770</v>
      </c>
      <c r="DO21" s="1"/>
      <c r="DP21" s="1"/>
      <c r="DQ21" s="4" t="s">
        <v>771</v>
      </c>
      <c r="DR21" s="4">
        <v>1</v>
      </c>
      <c r="DS21" s="4" t="s">
        <v>771</v>
      </c>
      <c r="DT21" s="4" t="s">
        <v>785</v>
      </c>
      <c r="DU21" s="4" t="s">
        <v>771</v>
      </c>
      <c r="DV21" s="4" t="s">
        <v>771</v>
      </c>
      <c r="DW21" s="4">
        <v>0</v>
      </c>
      <c r="DX21" s="4" t="s">
        <v>771</v>
      </c>
      <c r="DY21" s="4" t="s">
        <v>773</v>
      </c>
      <c r="DZ21" s="4" t="s">
        <v>340</v>
      </c>
      <c r="EA21" s="4" t="s">
        <v>778</v>
      </c>
      <c r="EB21" s="4" t="s">
        <v>341</v>
      </c>
      <c r="EC21" s="4" t="s">
        <v>341</v>
      </c>
      <c r="ED21" s="4" t="s">
        <v>341</v>
      </c>
    </row>
    <row r="22" spans="1:134" ht="15" customHeight="1" x14ac:dyDescent="0.25">
      <c r="A22" s="4">
        <v>20</v>
      </c>
      <c r="B22" s="5" t="s">
        <v>433</v>
      </c>
      <c r="C22" s="21" t="s">
        <v>434</v>
      </c>
      <c r="D22" s="22" t="s">
        <v>779</v>
      </c>
      <c r="E22" s="22" t="s">
        <v>757</v>
      </c>
      <c r="F22" s="22" t="s">
        <v>775</v>
      </c>
      <c r="G22" s="22" t="s">
        <v>784</v>
      </c>
      <c r="H22" s="22" t="s">
        <v>760</v>
      </c>
      <c r="I22" s="22" t="s">
        <v>780</v>
      </c>
      <c r="J22" s="14">
        <v>953.8</v>
      </c>
      <c r="K22" s="22" t="s">
        <v>340</v>
      </c>
      <c r="L22" s="22"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4"/>
      <c r="AJ22" s="4"/>
      <c r="AK22" s="4" t="s">
        <v>204</v>
      </c>
      <c r="AL22" s="4" t="s">
        <v>764</v>
      </c>
      <c r="AM22" s="4"/>
      <c r="AN22" s="4" t="s">
        <v>765</v>
      </c>
      <c r="AO22" s="1"/>
      <c r="AP22" s="1"/>
      <c r="AQ22" s="4" t="s">
        <v>247</v>
      </c>
      <c r="AR22" s="4" t="s">
        <v>764</v>
      </c>
      <c r="AS22" s="4"/>
      <c r="AT22" s="4" t="s">
        <v>766</v>
      </c>
      <c r="AU22" s="1"/>
      <c r="AV22" s="1"/>
      <c r="AW22" s="4" t="s">
        <v>249</v>
      </c>
      <c r="AX22" s="4" t="s">
        <v>764</v>
      </c>
      <c r="AY22" s="4"/>
      <c r="AZ22" s="4" t="s">
        <v>765</v>
      </c>
      <c r="BA22" s="4"/>
      <c r="BB22" s="4"/>
      <c r="BC22" s="4" t="s">
        <v>230</v>
      </c>
      <c r="BD22" s="4" t="s">
        <v>764</v>
      </c>
      <c r="BE22" s="4"/>
      <c r="BF22" s="4" t="s">
        <v>765</v>
      </c>
      <c r="BG22" s="1"/>
      <c r="BH22" s="1"/>
      <c r="BI22" s="4" t="s">
        <v>250</v>
      </c>
      <c r="BJ22" s="4" t="s">
        <v>767</v>
      </c>
      <c r="BK22" s="4"/>
      <c r="BL22" s="4" t="s">
        <v>765</v>
      </c>
      <c r="BM22" s="1"/>
      <c r="BN22" s="1"/>
      <c r="BO22" s="4" t="s">
        <v>250</v>
      </c>
      <c r="BP22" s="4" t="s">
        <v>764</v>
      </c>
      <c r="BQ22" s="4"/>
      <c r="BR22" s="4" t="s">
        <v>765</v>
      </c>
      <c r="BS22" s="1"/>
      <c r="BT22" s="1"/>
      <c r="BU22" s="4" t="s">
        <v>248</v>
      </c>
      <c r="BV22" s="4" t="s">
        <v>768</v>
      </c>
      <c r="BW22" s="4" t="s">
        <v>769</v>
      </c>
      <c r="BX22" s="4" t="s">
        <v>770</v>
      </c>
      <c r="BY22" s="4">
        <v>41289</v>
      </c>
      <c r="BZ22" s="4">
        <v>47133</v>
      </c>
      <c r="CA22" s="4" t="s">
        <v>248</v>
      </c>
      <c r="CB22" s="4" t="s">
        <v>764</v>
      </c>
      <c r="CC22" s="4"/>
      <c r="CD22" s="4" t="s">
        <v>770</v>
      </c>
      <c r="CE22" s="1"/>
      <c r="CF22" s="1"/>
      <c r="CG22" s="4" t="s">
        <v>248</v>
      </c>
      <c r="CH22" s="4" t="s">
        <v>764</v>
      </c>
      <c r="CI22" s="4"/>
      <c r="CJ22" s="4" t="s">
        <v>770</v>
      </c>
      <c r="CK22" s="1"/>
      <c r="CL22" s="1"/>
      <c r="CM22" s="4" t="s">
        <v>248</v>
      </c>
      <c r="CN22" s="4" t="s">
        <v>764</v>
      </c>
      <c r="CO22" s="4"/>
      <c r="CP22" s="4" t="s">
        <v>770</v>
      </c>
      <c r="CQ22" s="1"/>
      <c r="CR22" s="1"/>
      <c r="CS22" s="4" t="s">
        <v>248</v>
      </c>
      <c r="CT22" s="4" t="s">
        <v>764</v>
      </c>
      <c r="CU22" s="4"/>
      <c r="CV22" s="4" t="s">
        <v>770</v>
      </c>
      <c r="CW22" s="1"/>
      <c r="CX22" s="1"/>
      <c r="CY22" s="4" t="s">
        <v>248</v>
      </c>
      <c r="CZ22" s="4" t="s">
        <v>764</v>
      </c>
      <c r="DA22" s="4"/>
      <c r="DB22" s="4" t="s">
        <v>770</v>
      </c>
      <c r="DC22" s="1"/>
      <c r="DD22" s="1"/>
      <c r="DE22" s="4" t="s">
        <v>248</v>
      </c>
      <c r="DF22" s="4" t="s">
        <v>764</v>
      </c>
      <c r="DG22" s="4"/>
      <c r="DH22" s="4" t="s">
        <v>770</v>
      </c>
      <c r="DI22" s="1"/>
      <c r="DJ22" s="1"/>
      <c r="DK22" s="4" t="s">
        <v>248</v>
      </c>
      <c r="DL22" s="4" t="s">
        <v>764</v>
      </c>
      <c r="DM22" s="4"/>
      <c r="DN22" s="4" t="s">
        <v>770</v>
      </c>
      <c r="DO22" s="1"/>
      <c r="DP22" s="1"/>
      <c r="DQ22" s="4" t="s">
        <v>771</v>
      </c>
      <c r="DR22" s="4">
        <v>1</v>
      </c>
      <c r="DS22" s="4" t="s">
        <v>771</v>
      </c>
      <c r="DT22" s="4" t="s">
        <v>785</v>
      </c>
      <c r="DU22" s="4" t="s">
        <v>771</v>
      </c>
      <c r="DV22" s="4" t="s">
        <v>771</v>
      </c>
      <c r="DW22" s="4">
        <v>0</v>
      </c>
      <c r="DX22" s="4" t="s">
        <v>771</v>
      </c>
      <c r="DY22" s="4" t="s">
        <v>773</v>
      </c>
      <c r="DZ22" s="4" t="s">
        <v>340</v>
      </c>
      <c r="EA22" s="4" t="s">
        <v>778</v>
      </c>
      <c r="EB22" s="4" t="s">
        <v>341</v>
      </c>
      <c r="EC22" s="4" t="s">
        <v>341</v>
      </c>
      <c r="ED22" s="4" t="s">
        <v>341</v>
      </c>
    </row>
    <row r="23" spans="1:134" ht="15" customHeight="1" x14ac:dyDescent="0.25">
      <c r="A23" s="4">
        <v>21</v>
      </c>
      <c r="B23" s="5" t="s">
        <v>437</v>
      </c>
      <c r="C23" s="21" t="s">
        <v>438</v>
      </c>
      <c r="D23" s="22" t="s">
        <v>779</v>
      </c>
      <c r="E23" s="22" t="s">
        <v>757</v>
      </c>
      <c r="F23" s="22" t="s">
        <v>775</v>
      </c>
      <c r="G23" s="22" t="s">
        <v>759</v>
      </c>
      <c r="H23" s="22" t="s">
        <v>786</v>
      </c>
      <c r="I23" s="22" t="s">
        <v>788</v>
      </c>
      <c r="J23" s="14">
        <v>1140.3</v>
      </c>
      <c r="K23" s="22" t="s">
        <v>340</v>
      </c>
      <c r="L23" s="22"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4"/>
      <c r="AJ23" s="4"/>
      <c r="AK23" s="4" t="s">
        <v>204</v>
      </c>
      <c r="AL23" s="4" t="s">
        <v>764</v>
      </c>
      <c r="AM23" s="4"/>
      <c r="AN23" s="4" t="s">
        <v>765</v>
      </c>
      <c r="AO23" s="1"/>
      <c r="AP23" s="1"/>
      <c r="AQ23" s="4" t="s">
        <v>247</v>
      </c>
      <c r="AR23" s="4" t="s">
        <v>764</v>
      </c>
      <c r="AS23" s="4"/>
      <c r="AT23" s="4" t="s">
        <v>766</v>
      </c>
      <c r="AU23" s="1"/>
      <c r="AV23" s="1"/>
      <c r="AW23" s="4" t="s">
        <v>249</v>
      </c>
      <c r="AX23" s="4" t="s">
        <v>764</v>
      </c>
      <c r="AY23" s="4"/>
      <c r="AZ23" s="4" t="s">
        <v>765</v>
      </c>
      <c r="BA23" s="4"/>
      <c r="BB23" s="4"/>
      <c r="BC23" s="4" t="s">
        <v>230</v>
      </c>
      <c r="BD23" s="4" t="s">
        <v>764</v>
      </c>
      <c r="BE23" s="4"/>
      <c r="BF23" s="4" t="s">
        <v>765</v>
      </c>
      <c r="BG23" s="1"/>
      <c r="BH23" s="1"/>
      <c r="BI23" s="4" t="s">
        <v>250</v>
      </c>
      <c r="BJ23" s="4" t="s">
        <v>768</v>
      </c>
      <c r="BK23" s="4" t="s">
        <v>769</v>
      </c>
      <c r="BL23" s="4" t="s">
        <v>765</v>
      </c>
      <c r="BM23" s="1"/>
      <c r="BN23" s="1"/>
      <c r="BO23" s="4" t="s">
        <v>250</v>
      </c>
      <c r="BP23" s="4" t="s">
        <v>764</v>
      </c>
      <c r="BQ23" s="4"/>
      <c r="BR23" s="4" t="s">
        <v>765</v>
      </c>
      <c r="BS23" s="1"/>
      <c r="BT23" s="1"/>
      <c r="BU23" s="4" t="s">
        <v>248</v>
      </c>
      <c r="BV23" s="4" t="s">
        <v>768</v>
      </c>
      <c r="BW23" s="4" t="s">
        <v>769</v>
      </c>
      <c r="BX23" s="4" t="s">
        <v>770</v>
      </c>
      <c r="BY23" s="4"/>
      <c r="BZ23" s="4"/>
      <c r="CA23" s="4" t="s">
        <v>248</v>
      </c>
      <c r="CB23" s="4" t="s">
        <v>764</v>
      </c>
      <c r="CC23" s="4"/>
      <c r="CD23" s="4" t="s">
        <v>770</v>
      </c>
      <c r="CE23" s="1"/>
      <c r="CF23" s="1"/>
      <c r="CG23" s="4" t="s">
        <v>248</v>
      </c>
      <c r="CH23" s="4" t="s">
        <v>764</v>
      </c>
      <c r="CI23" s="4"/>
      <c r="CJ23" s="4" t="s">
        <v>770</v>
      </c>
      <c r="CK23" s="1"/>
      <c r="CL23" s="1"/>
      <c r="CM23" s="4" t="s">
        <v>248</v>
      </c>
      <c r="CN23" s="4" t="s">
        <v>764</v>
      </c>
      <c r="CO23" s="4"/>
      <c r="CP23" s="4" t="s">
        <v>770</v>
      </c>
      <c r="CQ23" s="1"/>
      <c r="CR23" s="1"/>
      <c r="CS23" s="4" t="s">
        <v>248</v>
      </c>
      <c r="CT23" s="4" t="s">
        <v>764</v>
      </c>
      <c r="CU23" s="4"/>
      <c r="CV23" s="4" t="s">
        <v>770</v>
      </c>
      <c r="CW23" s="1"/>
      <c r="CX23" s="1"/>
      <c r="CY23" s="4" t="s">
        <v>248</v>
      </c>
      <c r="CZ23" s="4" t="s">
        <v>764</v>
      </c>
      <c r="DA23" s="4"/>
      <c r="DB23" s="4" t="s">
        <v>770</v>
      </c>
      <c r="DC23" s="1"/>
      <c r="DD23" s="1"/>
      <c r="DE23" s="4" t="s">
        <v>248</v>
      </c>
      <c r="DF23" s="4" t="s">
        <v>764</v>
      </c>
      <c r="DG23" s="4"/>
      <c r="DH23" s="4" t="s">
        <v>770</v>
      </c>
      <c r="DI23" s="1"/>
      <c r="DJ23" s="1"/>
      <c r="DK23" s="4" t="s">
        <v>248</v>
      </c>
      <c r="DL23" s="4" t="s">
        <v>764</v>
      </c>
      <c r="DM23" s="4"/>
      <c r="DN23" s="4" t="s">
        <v>770</v>
      </c>
      <c r="DO23" s="1"/>
      <c r="DP23" s="1"/>
      <c r="DQ23" s="4" t="s">
        <v>771</v>
      </c>
      <c r="DR23" s="4">
        <v>1</v>
      </c>
      <c r="DS23" s="4" t="s">
        <v>771</v>
      </c>
      <c r="DT23" s="4" t="s">
        <v>785</v>
      </c>
      <c r="DU23" s="4" t="s">
        <v>771</v>
      </c>
      <c r="DV23" s="4" t="s">
        <v>771</v>
      </c>
      <c r="DW23" s="4">
        <v>0</v>
      </c>
      <c r="DX23" s="4" t="s">
        <v>771</v>
      </c>
      <c r="DY23" s="4" t="s">
        <v>773</v>
      </c>
      <c r="DZ23" s="4" t="s">
        <v>340</v>
      </c>
      <c r="EA23" s="4" t="s">
        <v>774</v>
      </c>
      <c r="EB23" s="4" t="s">
        <v>341</v>
      </c>
      <c r="EC23" s="4" t="s">
        <v>341</v>
      </c>
      <c r="ED23" s="4" t="s">
        <v>341</v>
      </c>
    </row>
    <row r="24" spans="1:134" ht="15" customHeight="1" x14ac:dyDescent="0.25">
      <c r="A24" s="4">
        <v>22</v>
      </c>
      <c r="B24" s="5" t="s">
        <v>442</v>
      </c>
      <c r="C24" s="21" t="s">
        <v>443</v>
      </c>
      <c r="D24" s="22" t="s">
        <v>779</v>
      </c>
      <c r="E24" s="22" t="s">
        <v>757</v>
      </c>
      <c r="F24" s="22" t="s">
        <v>775</v>
      </c>
      <c r="G24" s="22" t="s">
        <v>759</v>
      </c>
      <c r="H24" s="22" t="s">
        <v>786</v>
      </c>
      <c r="I24" s="22" t="s">
        <v>788</v>
      </c>
      <c r="J24" s="14">
        <v>1067.7</v>
      </c>
      <c r="K24" s="22" t="s">
        <v>340</v>
      </c>
      <c r="L24" s="22"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4"/>
      <c r="AJ24" s="4"/>
      <c r="AK24" s="4" t="s">
        <v>204</v>
      </c>
      <c r="AL24" s="4" t="s">
        <v>764</v>
      </c>
      <c r="AM24" s="4"/>
      <c r="AN24" s="4" t="s">
        <v>765</v>
      </c>
      <c r="AO24" s="1"/>
      <c r="AP24" s="1"/>
      <c r="AQ24" s="4" t="s">
        <v>247</v>
      </c>
      <c r="AR24" s="4" t="s">
        <v>764</v>
      </c>
      <c r="AS24" s="4"/>
      <c r="AT24" s="4" t="s">
        <v>766</v>
      </c>
      <c r="AU24" s="1"/>
      <c r="AV24" s="1"/>
      <c r="AW24" s="4" t="s">
        <v>249</v>
      </c>
      <c r="AX24" s="4" t="s">
        <v>764</v>
      </c>
      <c r="AY24" s="4"/>
      <c r="AZ24" s="4" t="s">
        <v>765</v>
      </c>
      <c r="BA24" s="4"/>
      <c r="BB24" s="4"/>
      <c r="BC24" s="4" t="s">
        <v>230</v>
      </c>
      <c r="BD24" s="4" t="s">
        <v>764</v>
      </c>
      <c r="BE24" s="4"/>
      <c r="BF24" s="4" t="s">
        <v>765</v>
      </c>
      <c r="BG24" s="1"/>
      <c r="BH24" s="1"/>
      <c r="BI24" s="4" t="s">
        <v>250</v>
      </c>
      <c r="BJ24" s="4" t="s">
        <v>768</v>
      </c>
      <c r="BK24" s="4" t="s">
        <v>769</v>
      </c>
      <c r="BL24" s="4" t="s">
        <v>765</v>
      </c>
      <c r="BM24" s="1">
        <v>41619</v>
      </c>
      <c r="BN24" s="1">
        <v>42991</v>
      </c>
      <c r="BO24" s="4" t="s">
        <v>250</v>
      </c>
      <c r="BP24" s="4" t="s">
        <v>764</v>
      </c>
      <c r="BQ24" s="4"/>
      <c r="BR24" s="4" t="s">
        <v>765</v>
      </c>
      <c r="BS24" s="1"/>
      <c r="BT24" s="1"/>
      <c r="BU24" s="4" t="s">
        <v>248</v>
      </c>
      <c r="BV24" s="4" t="s">
        <v>768</v>
      </c>
      <c r="BW24" s="4" t="s">
        <v>769</v>
      </c>
      <c r="BX24" s="4" t="s">
        <v>770</v>
      </c>
      <c r="BY24" s="4"/>
      <c r="BZ24" s="4"/>
      <c r="CA24" s="4" t="s">
        <v>248</v>
      </c>
      <c r="CB24" s="4" t="s">
        <v>764</v>
      </c>
      <c r="CC24" s="4"/>
      <c r="CD24" s="4" t="s">
        <v>770</v>
      </c>
      <c r="CE24" s="1"/>
      <c r="CF24" s="1"/>
      <c r="CG24" s="4" t="s">
        <v>248</v>
      </c>
      <c r="CH24" s="4" t="s">
        <v>764</v>
      </c>
      <c r="CI24" s="4"/>
      <c r="CJ24" s="4" t="s">
        <v>770</v>
      </c>
      <c r="CK24" s="1"/>
      <c r="CL24" s="1"/>
      <c r="CM24" s="4" t="s">
        <v>248</v>
      </c>
      <c r="CN24" s="4" t="s">
        <v>764</v>
      </c>
      <c r="CO24" s="4"/>
      <c r="CP24" s="4" t="s">
        <v>770</v>
      </c>
      <c r="CQ24" s="1"/>
      <c r="CR24" s="1"/>
      <c r="CS24" s="4" t="s">
        <v>248</v>
      </c>
      <c r="CT24" s="4" t="s">
        <v>764</v>
      </c>
      <c r="CU24" s="4"/>
      <c r="CV24" s="4" t="s">
        <v>770</v>
      </c>
      <c r="CW24" s="1"/>
      <c r="CX24" s="1"/>
      <c r="CY24" s="4" t="s">
        <v>248</v>
      </c>
      <c r="CZ24" s="4" t="s">
        <v>764</v>
      </c>
      <c r="DA24" s="4"/>
      <c r="DB24" s="4" t="s">
        <v>770</v>
      </c>
      <c r="DC24" s="1"/>
      <c r="DD24" s="1"/>
      <c r="DE24" s="4" t="s">
        <v>248</v>
      </c>
      <c r="DF24" s="4" t="s">
        <v>764</v>
      </c>
      <c r="DG24" s="4"/>
      <c r="DH24" s="4" t="s">
        <v>770</v>
      </c>
      <c r="DI24" s="1"/>
      <c r="DJ24" s="1"/>
      <c r="DK24" s="4" t="s">
        <v>248</v>
      </c>
      <c r="DL24" s="4" t="s">
        <v>764</v>
      </c>
      <c r="DM24" s="4"/>
      <c r="DN24" s="4" t="s">
        <v>770</v>
      </c>
      <c r="DO24" s="1"/>
      <c r="DP24" s="1"/>
      <c r="DQ24" s="4" t="s">
        <v>771</v>
      </c>
      <c r="DR24" s="4">
        <v>1</v>
      </c>
      <c r="DS24" s="4" t="s">
        <v>771</v>
      </c>
      <c r="DT24" s="4" t="s">
        <v>785</v>
      </c>
      <c r="DU24" s="4" t="s">
        <v>771</v>
      </c>
      <c r="DV24" s="4" t="s">
        <v>771</v>
      </c>
      <c r="DW24" s="4">
        <v>0</v>
      </c>
      <c r="DX24" s="4" t="s">
        <v>771</v>
      </c>
      <c r="DY24" s="4" t="s">
        <v>773</v>
      </c>
      <c r="DZ24" s="4" t="s">
        <v>340</v>
      </c>
      <c r="EA24" s="4" t="s">
        <v>774</v>
      </c>
      <c r="EB24" s="4" t="s">
        <v>341</v>
      </c>
      <c r="EC24" s="4" t="s">
        <v>341</v>
      </c>
      <c r="ED24" s="4" t="s">
        <v>341</v>
      </c>
    </row>
    <row r="25" spans="1:134" ht="15" customHeight="1" x14ac:dyDescent="0.25">
      <c r="A25" s="4">
        <v>23</v>
      </c>
      <c r="B25" s="5" t="s">
        <v>447</v>
      </c>
      <c r="C25" s="21" t="s">
        <v>448</v>
      </c>
      <c r="D25" s="22" t="s">
        <v>756</v>
      </c>
      <c r="E25" s="22" t="s">
        <v>757</v>
      </c>
      <c r="F25" s="22" t="s">
        <v>758</v>
      </c>
      <c r="G25" s="22" t="s">
        <v>759</v>
      </c>
      <c r="H25" s="22" t="s">
        <v>760</v>
      </c>
      <c r="I25" s="22" t="s">
        <v>780</v>
      </c>
      <c r="J25" s="14">
        <v>720.58</v>
      </c>
      <c r="K25" s="22" t="s">
        <v>762</v>
      </c>
      <c r="L25" s="22">
        <v>4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4"/>
      <c r="AJ25" s="4"/>
      <c r="AK25" s="4" t="s">
        <v>204</v>
      </c>
      <c r="AL25" s="4" t="s">
        <v>764</v>
      </c>
      <c r="AM25" s="4"/>
      <c r="AN25" s="4" t="s">
        <v>765</v>
      </c>
      <c r="AO25" s="1"/>
      <c r="AP25" s="1"/>
      <c r="AQ25" s="4" t="s">
        <v>247</v>
      </c>
      <c r="AR25" s="4" t="s">
        <v>764</v>
      </c>
      <c r="AS25" s="4"/>
      <c r="AT25" s="4" t="s">
        <v>766</v>
      </c>
      <c r="AU25" s="1"/>
      <c r="AV25" s="1"/>
      <c r="AW25" s="4" t="s">
        <v>249</v>
      </c>
      <c r="AX25" s="4" t="s">
        <v>764</v>
      </c>
      <c r="AY25" s="4"/>
      <c r="AZ25" s="4" t="s">
        <v>765</v>
      </c>
      <c r="BA25" s="4"/>
      <c r="BB25" s="4"/>
      <c r="BC25" s="4" t="s">
        <v>230</v>
      </c>
      <c r="BD25" s="4" t="s">
        <v>764</v>
      </c>
      <c r="BE25" s="4"/>
      <c r="BF25" s="4" t="s">
        <v>765</v>
      </c>
      <c r="BG25" s="1"/>
      <c r="BH25" s="1"/>
      <c r="BI25" s="4" t="s">
        <v>250</v>
      </c>
      <c r="BJ25" s="4" t="s">
        <v>768</v>
      </c>
      <c r="BK25" s="4" t="s">
        <v>769</v>
      </c>
      <c r="BL25" s="4" t="s">
        <v>765</v>
      </c>
      <c r="BM25" s="1">
        <v>41619</v>
      </c>
      <c r="BN25" s="1">
        <v>42988</v>
      </c>
      <c r="BO25" s="4" t="s">
        <v>250</v>
      </c>
      <c r="BP25" s="4" t="s">
        <v>764</v>
      </c>
      <c r="BQ25" s="4"/>
      <c r="BR25" s="4" t="s">
        <v>765</v>
      </c>
      <c r="BS25" s="1"/>
      <c r="BT25" s="1"/>
      <c r="BU25" s="4" t="s">
        <v>248</v>
      </c>
      <c r="BV25" s="4" t="s">
        <v>768</v>
      </c>
      <c r="BW25" s="4" t="s">
        <v>769</v>
      </c>
      <c r="BX25" s="4" t="s">
        <v>770</v>
      </c>
      <c r="BY25" s="4"/>
      <c r="BZ25" s="4"/>
      <c r="CA25" s="4" t="s">
        <v>248</v>
      </c>
      <c r="CB25" s="4" t="s">
        <v>764</v>
      </c>
      <c r="CC25" s="4"/>
      <c r="CD25" s="4" t="s">
        <v>770</v>
      </c>
      <c r="CE25" s="1"/>
      <c r="CF25" s="1"/>
      <c r="CG25" s="4" t="s">
        <v>248</v>
      </c>
      <c r="CH25" s="4" t="s">
        <v>764</v>
      </c>
      <c r="CI25" s="4"/>
      <c r="CJ25" s="4" t="s">
        <v>770</v>
      </c>
      <c r="CK25" s="1"/>
      <c r="CL25" s="1"/>
      <c r="CM25" s="4" t="s">
        <v>248</v>
      </c>
      <c r="CN25" s="4" t="s">
        <v>764</v>
      </c>
      <c r="CO25" s="4"/>
      <c r="CP25" s="4" t="s">
        <v>770</v>
      </c>
      <c r="CQ25" s="1"/>
      <c r="CR25" s="1"/>
      <c r="CS25" s="4" t="s">
        <v>248</v>
      </c>
      <c r="CT25" s="4" t="s">
        <v>764</v>
      </c>
      <c r="CU25" s="4"/>
      <c r="CV25" s="4" t="s">
        <v>770</v>
      </c>
      <c r="CW25" s="1"/>
      <c r="CX25" s="1"/>
      <c r="CY25" s="4" t="s">
        <v>248</v>
      </c>
      <c r="CZ25" s="4" t="s">
        <v>764</v>
      </c>
      <c r="DA25" s="4"/>
      <c r="DB25" s="4" t="s">
        <v>770</v>
      </c>
      <c r="DC25" s="1"/>
      <c r="DD25" s="1"/>
      <c r="DE25" s="4" t="s">
        <v>248</v>
      </c>
      <c r="DF25" s="4" t="s">
        <v>764</v>
      </c>
      <c r="DG25" s="4"/>
      <c r="DH25" s="4" t="s">
        <v>770</v>
      </c>
      <c r="DI25" s="1"/>
      <c r="DJ25" s="1"/>
      <c r="DK25" s="4" t="s">
        <v>248</v>
      </c>
      <c r="DL25" s="4" t="s">
        <v>764</v>
      </c>
      <c r="DM25" s="4"/>
      <c r="DN25" s="4" t="s">
        <v>770</v>
      </c>
      <c r="DO25" s="1"/>
      <c r="DP25" s="1"/>
      <c r="DQ25" s="4" t="s">
        <v>771</v>
      </c>
      <c r="DR25" s="4">
        <v>1</v>
      </c>
      <c r="DS25" s="4" t="s">
        <v>771</v>
      </c>
      <c r="DT25" s="4" t="s">
        <v>772</v>
      </c>
      <c r="DU25" s="4" t="s">
        <v>771</v>
      </c>
      <c r="DV25" s="4" t="s">
        <v>771</v>
      </c>
      <c r="DW25" s="4">
        <v>0</v>
      </c>
      <c r="DX25" s="4" t="s">
        <v>771</v>
      </c>
      <c r="DY25" s="4" t="s">
        <v>773</v>
      </c>
      <c r="DZ25" s="4" t="s">
        <v>340</v>
      </c>
      <c r="EA25" s="4" t="s">
        <v>340</v>
      </c>
      <c r="EB25" s="4" t="s">
        <v>341</v>
      </c>
      <c r="EC25" s="4" t="s">
        <v>341</v>
      </c>
      <c r="ED25" s="4" t="s">
        <v>341</v>
      </c>
    </row>
    <row r="26" spans="1:134" ht="15" customHeight="1" x14ac:dyDescent="0.25">
      <c r="A26" s="4">
        <v>24</v>
      </c>
      <c r="B26" s="5" t="s">
        <v>451</v>
      </c>
      <c r="C26" s="21" t="s">
        <v>452</v>
      </c>
      <c r="D26" s="22" t="s">
        <v>779</v>
      </c>
      <c r="E26" s="22" t="s">
        <v>757</v>
      </c>
      <c r="F26" s="22" t="s">
        <v>775</v>
      </c>
      <c r="G26" s="22" t="s">
        <v>759</v>
      </c>
      <c r="H26" s="22" t="s">
        <v>760</v>
      </c>
      <c r="I26" s="22" t="s">
        <v>788</v>
      </c>
      <c r="J26" s="14">
        <v>681.1</v>
      </c>
      <c r="K26" s="22" t="s">
        <v>340</v>
      </c>
      <c r="L26" s="22"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4"/>
      <c r="AJ26" s="4"/>
      <c r="AK26" s="4" t="s">
        <v>204</v>
      </c>
      <c r="AL26" s="4" t="s">
        <v>764</v>
      </c>
      <c r="AM26" s="4"/>
      <c r="AN26" s="4" t="s">
        <v>765</v>
      </c>
      <c r="AO26" s="1"/>
      <c r="AP26" s="1"/>
      <c r="AQ26" s="4" t="s">
        <v>247</v>
      </c>
      <c r="AR26" s="4" t="s">
        <v>768</v>
      </c>
      <c r="AS26" s="4" t="s">
        <v>769</v>
      </c>
      <c r="AT26" s="4" t="s">
        <v>766</v>
      </c>
      <c r="AU26" s="1">
        <v>40617</v>
      </c>
      <c r="AV26" s="1">
        <v>42996</v>
      </c>
      <c r="AW26" s="4" t="s">
        <v>249</v>
      </c>
      <c r="AX26" s="4" t="s">
        <v>764</v>
      </c>
      <c r="AY26" s="4"/>
      <c r="AZ26" s="4" t="s">
        <v>765</v>
      </c>
      <c r="BA26" s="4"/>
      <c r="BB26" s="4"/>
      <c r="BC26" s="4" t="s">
        <v>230</v>
      </c>
      <c r="BD26" s="4" t="s">
        <v>768</v>
      </c>
      <c r="BE26" s="4" t="s">
        <v>769</v>
      </c>
      <c r="BF26" s="4" t="s">
        <v>765</v>
      </c>
      <c r="BG26" s="1">
        <v>40617</v>
      </c>
      <c r="BH26" s="1">
        <v>43180</v>
      </c>
      <c r="BI26" s="4" t="s">
        <v>250</v>
      </c>
      <c r="BJ26" s="4" t="s">
        <v>768</v>
      </c>
      <c r="BK26" s="4" t="s">
        <v>769</v>
      </c>
      <c r="BL26" s="4" t="s">
        <v>765</v>
      </c>
      <c r="BM26" s="1"/>
      <c r="BN26" s="1"/>
      <c r="BO26" s="4" t="s">
        <v>250</v>
      </c>
      <c r="BP26" s="4" t="s">
        <v>764</v>
      </c>
      <c r="BQ26" s="4"/>
      <c r="BR26" s="4" t="s">
        <v>765</v>
      </c>
      <c r="BS26" s="1"/>
      <c r="BT26" s="1"/>
      <c r="BU26" s="4" t="s">
        <v>248</v>
      </c>
      <c r="BV26" s="4" t="s">
        <v>768</v>
      </c>
      <c r="BW26" s="4" t="s">
        <v>769</v>
      </c>
      <c r="BX26" s="4" t="s">
        <v>770</v>
      </c>
      <c r="BY26" s="4">
        <v>40582</v>
      </c>
      <c r="BZ26" s="4">
        <v>46426</v>
      </c>
      <c r="CA26" s="4" t="s">
        <v>248</v>
      </c>
      <c r="CB26" s="4" t="s">
        <v>764</v>
      </c>
      <c r="CC26" s="4"/>
      <c r="CD26" s="4" t="s">
        <v>770</v>
      </c>
      <c r="CE26" s="1"/>
      <c r="CF26" s="1"/>
      <c r="CG26" s="4" t="s">
        <v>248</v>
      </c>
      <c r="CH26" s="4" t="s">
        <v>764</v>
      </c>
      <c r="CI26" s="4"/>
      <c r="CJ26" s="4" t="s">
        <v>770</v>
      </c>
      <c r="CK26" s="1"/>
      <c r="CL26" s="1"/>
      <c r="CM26" s="4" t="s">
        <v>248</v>
      </c>
      <c r="CN26" s="4" t="s">
        <v>764</v>
      </c>
      <c r="CO26" s="4"/>
      <c r="CP26" s="4" t="s">
        <v>770</v>
      </c>
      <c r="CQ26" s="1"/>
      <c r="CR26" s="1"/>
      <c r="CS26" s="4" t="s">
        <v>248</v>
      </c>
      <c r="CT26" s="4" t="s">
        <v>764</v>
      </c>
      <c r="CU26" s="4"/>
      <c r="CV26" s="4" t="s">
        <v>770</v>
      </c>
      <c r="CW26" s="1"/>
      <c r="CX26" s="1"/>
      <c r="CY26" s="4" t="s">
        <v>248</v>
      </c>
      <c r="CZ26" s="4" t="s">
        <v>764</v>
      </c>
      <c r="DA26" s="4"/>
      <c r="DB26" s="4" t="s">
        <v>770</v>
      </c>
      <c r="DC26" s="1"/>
      <c r="DD26" s="1"/>
      <c r="DE26" s="4" t="s">
        <v>248</v>
      </c>
      <c r="DF26" s="4" t="s">
        <v>764</v>
      </c>
      <c r="DG26" s="4"/>
      <c r="DH26" s="4" t="s">
        <v>770</v>
      </c>
      <c r="DI26" s="1"/>
      <c r="DJ26" s="1"/>
      <c r="DK26" s="4" t="s">
        <v>248</v>
      </c>
      <c r="DL26" s="4" t="s">
        <v>764</v>
      </c>
      <c r="DM26" s="4"/>
      <c r="DN26" s="4" t="s">
        <v>770</v>
      </c>
      <c r="DO26" s="1"/>
      <c r="DP26" s="1"/>
      <c r="DQ26" s="4" t="s">
        <v>771</v>
      </c>
      <c r="DR26" s="4">
        <v>1</v>
      </c>
      <c r="DS26" s="4" t="s">
        <v>771</v>
      </c>
      <c r="DT26" s="4" t="s">
        <v>772</v>
      </c>
      <c r="DU26" s="4" t="s">
        <v>771</v>
      </c>
      <c r="DV26" s="4" t="s">
        <v>771</v>
      </c>
      <c r="DW26" s="4">
        <v>0</v>
      </c>
      <c r="DX26" s="4" t="s">
        <v>771</v>
      </c>
      <c r="DY26" s="4" t="s">
        <v>789</v>
      </c>
      <c r="DZ26" s="4" t="s">
        <v>340</v>
      </c>
      <c r="EA26" s="4" t="s">
        <v>778</v>
      </c>
      <c r="EB26" s="4" t="s">
        <v>341</v>
      </c>
      <c r="EC26" s="4" t="s">
        <v>341</v>
      </c>
      <c r="ED26" s="4" t="s">
        <v>341</v>
      </c>
    </row>
    <row r="27" spans="1:134" ht="15" customHeight="1" x14ac:dyDescent="0.25">
      <c r="A27" s="4">
        <v>25</v>
      </c>
      <c r="B27" s="5" t="s">
        <v>456</v>
      </c>
      <c r="C27" s="21" t="s">
        <v>457</v>
      </c>
      <c r="D27" s="22" t="s">
        <v>779</v>
      </c>
      <c r="E27" s="22" t="s">
        <v>757</v>
      </c>
      <c r="F27" s="22" t="s">
        <v>775</v>
      </c>
      <c r="G27" s="22" t="s">
        <v>759</v>
      </c>
      <c r="H27" s="22" t="s">
        <v>760</v>
      </c>
      <c r="I27" s="22" t="s">
        <v>782</v>
      </c>
      <c r="J27" s="14">
        <v>685.9</v>
      </c>
      <c r="K27" s="22" t="s">
        <v>340</v>
      </c>
      <c r="L27" s="22"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4"/>
      <c r="AJ27" s="4"/>
      <c r="AK27" s="4" t="s">
        <v>204</v>
      </c>
      <c r="AL27" s="4" t="s">
        <v>764</v>
      </c>
      <c r="AM27" s="4"/>
      <c r="AN27" s="4" t="s">
        <v>765</v>
      </c>
      <c r="AO27" s="1"/>
      <c r="AP27" s="1"/>
      <c r="AQ27" s="4" t="s">
        <v>247</v>
      </c>
      <c r="AR27" s="4" t="s">
        <v>767</v>
      </c>
      <c r="AS27" s="4"/>
      <c r="AT27" s="4" t="s">
        <v>766</v>
      </c>
      <c r="AU27" s="1"/>
      <c r="AV27" s="1"/>
      <c r="AW27" s="4" t="s">
        <v>249</v>
      </c>
      <c r="AX27" s="4" t="s">
        <v>764</v>
      </c>
      <c r="AY27" s="4"/>
      <c r="AZ27" s="4" t="s">
        <v>765</v>
      </c>
      <c r="BA27" s="4"/>
      <c r="BB27" s="4"/>
      <c r="BC27" s="4" t="s">
        <v>230</v>
      </c>
      <c r="BD27" s="4" t="s">
        <v>767</v>
      </c>
      <c r="BE27" s="4"/>
      <c r="BF27" s="4" t="s">
        <v>765</v>
      </c>
      <c r="BG27" s="1"/>
      <c r="BH27" s="1"/>
      <c r="BI27" s="4" t="s">
        <v>250</v>
      </c>
      <c r="BJ27" s="4" t="s">
        <v>767</v>
      </c>
      <c r="BK27" s="4"/>
      <c r="BL27" s="4" t="s">
        <v>765</v>
      </c>
      <c r="BM27" s="1"/>
      <c r="BN27" s="1"/>
      <c r="BO27" s="4" t="s">
        <v>250</v>
      </c>
      <c r="BP27" s="4" t="s">
        <v>764</v>
      </c>
      <c r="BQ27" s="4"/>
      <c r="BR27" s="4" t="s">
        <v>765</v>
      </c>
      <c r="BS27" s="1"/>
      <c r="BT27" s="1"/>
      <c r="BU27" s="4" t="s">
        <v>248</v>
      </c>
      <c r="BV27" s="4" t="s">
        <v>768</v>
      </c>
      <c r="BW27" s="4" t="s">
        <v>769</v>
      </c>
      <c r="BX27" s="4" t="s">
        <v>770</v>
      </c>
      <c r="BY27" s="4">
        <v>41389</v>
      </c>
      <c r="BZ27" s="4">
        <v>47233</v>
      </c>
      <c r="CA27" s="4" t="s">
        <v>248</v>
      </c>
      <c r="CB27" s="4" t="s">
        <v>764</v>
      </c>
      <c r="CC27" s="4"/>
      <c r="CD27" s="4" t="s">
        <v>770</v>
      </c>
      <c r="CE27" s="1"/>
      <c r="CF27" s="1"/>
      <c r="CG27" s="4" t="s">
        <v>248</v>
      </c>
      <c r="CH27" s="4" t="s">
        <v>764</v>
      </c>
      <c r="CI27" s="4"/>
      <c r="CJ27" s="4" t="s">
        <v>770</v>
      </c>
      <c r="CK27" s="1"/>
      <c r="CL27" s="1"/>
      <c r="CM27" s="4" t="s">
        <v>248</v>
      </c>
      <c r="CN27" s="4" t="s">
        <v>764</v>
      </c>
      <c r="CO27" s="4"/>
      <c r="CP27" s="4" t="s">
        <v>770</v>
      </c>
      <c r="CQ27" s="1"/>
      <c r="CR27" s="1"/>
      <c r="CS27" s="4" t="s">
        <v>248</v>
      </c>
      <c r="CT27" s="4" t="s">
        <v>764</v>
      </c>
      <c r="CU27" s="4"/>
      <c r="CV27" s="4" t="s">
        <v>770</v>
      </c>
      <c r="CW27" s="1"/>
      <c r="CX27" s="1"/>
      <c r="CY27" s="4" t="s">
        <v>248</v>
      </c>
      <c r="CZ27" s="4" t="s">
        <v>764</v>
      </c>
      <c r="DA27" s="4"/>
      <c r="DB27" s="4" t="s">
        <v>770</v>
      </c>
      <c r="DC27" s="1"/>
      <c r="DD27" s="1"/>
      <c r="DE27" s="4" t="s">
        <v>248</v>
      </c>
      <c r="DF27" s="4" t="s">
        <v>764</v>
      </c>
      <c r="DG27" s="4"/>
      <c r="DH27" s="4" t="s">
        <v>770</v>
      </c>
      <c r="DI27" s="1"/>
      <c r="DJ27" s="1"/>
      <c r="DK27" s="4" t="s">
        <v>248</v>
      </c>
      <c r="DL27" s="4" t="s">
        <v>764</v>
      </c>
      <c r="DM27" s="4"/>
      <c r="DN27" s="4" t="s">
        <v>770</v>
      </c>
      <c r="DO27" s="1"/>
      <c r="DP27" s="1"/>
      <c r="DQ27" s="4" t="s">
        <v>771</v>
      </c>
      <c r="DR27" s="4">
        <v>1</v>
      </c>
      <c r="DS27" s="4" t="s">
        <v>771</v>
      </c>
      <c r="DT27" s="4" t="s">
        <v>785</v>
      </c>
      <c r="DU27" s="4" t="s">
        <v>771</v>
      </c>
      <c r="DV27" s="4" t="s">
        <v>771</v>
      </c>
      <c r="DW27" s="4">
        <v>0</v>
      </c>
      <c r="DX27" s="4" t="s">
        <v>771</v>
      </c>
      <c r="DY27" s="4" t="s">
        <v>773</v>
      </c>
      <c r="DZ27" s="4" t="s">
        <v>340</v>
      </c>
      <c r="EA27" s="4" t="s">
        <v>778</v>
      </c>
      <c r="EB27" s="4" t="s">
        <v>341</v>
      </c>
      <c r="EC27" s="4" t="s">
        <v>341</v>
      </c>
      <c r="ED27" s="4" t="s">
        <v>341</v>
      </c>
    </row>
    <row r="28" spans="1:134" ht="15" customHeight="1" x14ac:dyDescent="0.25">
      <c r="A28" s="4">
        <v>26</v>
      </c>
      <c r="B28" s="5" t="s">
        <v>461</v>
      </c>
      <c r="C28" s="21" t="s">
        <v>462</v>
      </c>
      <c r="D28" s="22" t="s">
        <v>779</v>
      </c>
      <c r="E28" s="22" t="s">
        <v>757</v>
      </c>
      <c r="F28" s="22" t="s">
        <v>775</v>
      </c>
      <c r="G28" s="22" t="s">
        <v>759</v>
      </c>
      <c r="H28" s="22" t="s">
        <v>760</v>
      </c>
      <c r="I28" s="22" t="s">
        <v>782</v>
      </c>
      <c r="J28" s="14">
        <v>946.6</v>
      </c>
      <c r="K28" s="22" t="s">
        <v>340</v>
      </c>
      <c r="L28" s="22"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4"/>
      <c r="AJ28" s="4"/>
      <c r="AK28" s="4" t="s">
        <v>204</v>
      </c>
      <c r="AL28" s="4" t="s">
        <v>764</v>
      </c>
      <c r="AM28" s="4"/>
      <c r="AN28" s="4" t="s">
        <v>765</v>
      </c>
      <c r="AO28" s="1"/>
      <c r="AP28" s="1"/>
      <c r="AQ28" s="4" t="s">
        <v>247</v>
      </c>
      <c r="AR28" s="4" t="s">
        <v>767</v>
      </c>
      <c r="AS28" s="4"/>
      <c r="AT28" s="4" t="s">
        <v>766</v>
      </c>
      <c r="AU28" s="1"/>
      <c r="AV28" s="1"/>
      <c r="AW28" s="4" t="s">
        <v>249</v>
      </c>
      <c r="AX28" s="4" t="s">
        <v>764</v>
      </c>
      <c r="AY28" s="4"/>
      <c r="AZ28" s="4" t="s">
        <v>765</v>
      </c>
      <c r="BA28" s="4"/>
      <c r="BB28" s="4"/>
      <c r="BC28" s="4" t="s">
        <v>230</v>
      </c>
      <c r="BD28" s="4" t="s">
        <v>767</v>
      </c>
      <c r="BE28" s="4"/>
      <c r="BF28" s="4" t="s">
        <v>765</v>
      </c>
      <c r="BG28" s="1"/>
      <c r="BH28" s="1"/>
      <c r="BI28" s="4" t="s">
        <v>250</v>
      </c>
      <c r="BJ28" s="4" t="s">
        <v>767</v>
      </c>
      <c r="BK28" s="4"/>
      <c r="BL28" s="4" t="s">
        <v>765</v>
      </c>
      <c r="BM28" s="1"/>
      <c r="BN28" s="1"/>
      <c r="BO28" s="4" t="s">
        <v>250</v>
      </c>
      <c r="BP28" s="4" t="s">
        <v>764</v>
      </c>
      <c r="BQ28" s="4"/>
      <c r="BR28" s="4" t="s">
        <v>765</v>
      </c>
      <c r="BS28" s="1"/>
      <c r="BT28" s="1"/>
      <c r="BU28" s="4" t="s">
        <v>248</v>
      </c>
      <c r="BV28" s="4" t="s">
        <v>768</v>
      </c>
      <c r="BW28" s="4" t="s">
        <v>769</v>
      </c>
      <c r="BX28" s="4" t="s">
        <v>770</v>
      </c>
      <c r="BY28" s="4">
        <v>41389</v>
      </c>
      <c r="BZ28" s="4">
        <v>47233</v>
      </c>
      <c r="CA28" s="4" t="s">
        <v>248</v>
      </c>
      <c r="CB28" s="4" t="s">
        <v>764</v>
      </c>
      <c r="CC28" s="4"/>
      <c r="CD28" s="4" t="s">
        <v>770</v>
      </c>
      <c r="CE28" s="1"/>
      <c r="CF28" s="1"/>
      <c r="CG28" s="4" t="s">
        <v>248</v>
      </c>
      <c r="CH28" s="4" t="s">
        <v>764</v>
      </c>
      <c r="CI28" s="4"/>
      <c r="CJ28" s="4" t="s">
        <v>770</v>
      </c>
      <c r="CK28" s="1"/>
      <c r="CL28" s="1"/>
      <c r="CM28" s="4" t="s">
        <v>248</v>
      </c>
      <c r="CN28" s="4" t="s">
        <v>764</v>
      </c>
      <c r="CO28" s="4"/>
      <c r="CP28" s="4" t="s">
        <v>770</v>
      </c>
      <c r="CQ28" s="1"/>
      <c r="CR28" s="1"/>
      <c r="CS28" s="4" t="s">
        <v>248</v>
      </c>
      <c r="CT28" s="4" t="s">
        <v>764</v>
      </c>
      <c r="CU28" s="4"/>
      <c r="CV28" s="4" t="s">
        <v>770</v>
      </c>
      <c r="CW28" s="1"/>
      <c r="CX28" s="1"/>
      <c r="CY28" s="4" t="s">
        <v>248</v>
      </c>
      <c r="CZ28" s="4" t="s">
        <v>764</v>
      </c>
      <c r="DA28" s="4"/>
      <c r="DB28" s="4" t="s">
        <v>770</v>
      </c>
      <c r="DC28" s="1"/>
      <c r="DD28" s="1"/>
      <c r="DE28" s="4" t="s">
        <v>248</v>
      </c>
      <c r="DF28" s="4" t="s">
        <v>764</v>
      </c>
      <c r="DG28" s="4"/>
      <c r="DH28" s="4" t="s">
        <v>770</v>
      </c>
      <c r="DI28" s="1"/>
      <c r="DJ28" s="1"/>
      <c r="DK28" s="4" t="s">
        <v>248</v>
      </c>
      <c r="DL28" s="4" t="s">
        <v>764</v>
      </c>
      <c r="DM28" s="4"/>
      <c r="DN28" s="4" t="s">
        <v>770</v>
      </c>
      <c r="DO28" s="1"/>
      <c r="DP28" s="1"/>
      <c r="DQ28" s="4" t="s">
        <v>771</v>
      </c>
      <c r="DR28" s="4">
        <v>1</v>
      </c>
      <c r="DS28" s="4" t="s">
        <v>771</v>
      </c>
      <c r="DT28" s="4" t="s">
        <v>785</v>
      </c>
      <c r="DU28" s="4" t="s">
        <v>771</v>
      </c>
      <c r="DV28" s="4" t="s">
        <v>771</v>
      </c>
      <c r="DW28" s="4">
        <v>0</v>
      </c>
      <c r="DX28" s="4" t="s">
        <v>771</v>
      </c>
      <c r="DY28" s="4" t="s">
        <v>773</v>
      </c>
      <c r="DZ28" s="4" t="s">
        <v>340</v>
      </c>
      <c r="EA28" s="4" t="s">
        <v>778</v>
      </c>
      <c r="EB28" s="4" t="s">
        <v>341</v>
      </c>
      <c r="EC28" s="4" t="s">
        <v>341</v>
      </c>
      <c r="ED28" s="4" t="s">
        <v>341</v>
      </c>
    </row>
    <row r="29" spans="1:134" ht="15" customHeight="1" x14ac:dyDescent="0.25">
      <c r="A29" s="4">
        <v>27</v>
      </c>
      <c r="B29" s="5" t="s">
        <v>466</v>
      </c>
      <c r="C29" s="21" t="s">
        <v>467</v>
      </c>
      <c r="D29" s="22" t="s">
        <v>779</v>
      </c>
      <c r="E29" s="22" t="s">
        <v>757</v>
      </c>
      <c r="F29" s="22" t="s">
        <v>775</v>
      </c>
      <c r="G29" s="22" t="s">
        <v>759</v>
      </c>
      <c r="H29" s="22" t="s">
        <v>760</v>
      </c>
      <c r="I29" s="22" t="s">
        <v>780</v>
      </c>
      <c r="J29" s="14">
        <v>653.5</v>
      </c>
      <c r="K29" s="22" t="s">
        <v>340</v>
      </c>
      <c r="L29" s="22"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"/>
      <c r="AJ29" s="4"/>
      <c r="AK29" s="4" t="s">
        <v>204</v>
      </c>
      <c r="AL29" s="4" t="s">
        <v>764</v>
      </c>
      <c r="AM29" s="4"/>
      <c r="AN29" s="4" t="s">
        <v>765</v>
      </c>
      <c r="AO29" s="1"/>
      <c r="AP29" s="1"/>
      <c r="AQ29" s="4" t="s">
        <v>247</v>
      </c>
      <c r="AR29" s="4" t="s">
        <v>767</v>
      </c>
      <c r="AS29" s="4"/>
      <c r="AT29" s="4" t="s">
        <v>766</v>
      </c>
      <c r="AU29" s="1"/>
      <c r="AV29" s="1"/>
      <c r="AW29" s="4" t="s">
        <v>249</v>
      </c>
      <c r="AX29" s="4" t="s">
        <v>764</v>
      </c>
      <c r="AY29" s="4"/>
      <c r="AZ29" s="4" t="s">
        <v>765</v>
      </c>
      <c r="BA29" s="4"/>
      <c r="BB29" s="4"/>
      <c r="BC29" s="4" t="s">
        <v>230</v>
      </c>
      <c r="BD29" s="4" t="s">
        <v>767</v>
      </c>
      <c r="BE29" s="4"/>
      <c r="BF29" s="4" t="s">
        <v>765</v>
      </c>
      <c r="BG29" s="1"/>
      <c r="BH29" s="1"/>
      <c r="BI29" s="4" t="s">
        <v>250</v>
      </c>
      <c r="BJ29" s="4" t="s">
        <v>768</v>
      </c>
      <c r="BK29" s="4" t="s">
        <v>769</v>
      </c>
      <c r="BL29" s="4" t="s">
        <v>765</v>
      </c>
      <c r="BM29" s="1">
        <v>41294</v>
      </c>
      <c r="BN29" s="1">
        <v>43485</v>
      </c>
      <c r="BO29" s="4" t="s">
        <v>250</v>
      </c>
      <c r="BP29" s="4" t="s">
        <v>764</v>
      </c>
      <c r="BQ29" s="4"/>
      <c r="BR29" s="4" t="s">
        <v>765</v>
      </c>
      <c r="BS29" s="1"/>
      <c r="BT29" s="1"/>
      <c r="BU29" s="4" t="s">
        <v>248</v>
      </c>
      <c r="BV29" s="4" t="s">
        <v>768</v>
      </c>
      <c r="BW29" s="4" t="s">
        <v>769</v>
      </c>
      <c r="BX29" s="4" t="s">
        <v>770</v>
      </c>
      <c r="BY29" s="4">
        <v>42261</v>
      </c>
      <c r="BZ29" s="4">
        <v>46644</v>
      </c>
      <c r="CA29" s="4" t="s">
        <v>248</v>
      </c>
      <c r="CB29" s="4" t="s">
        <v>764</v>
      </c>
      <c r="CC29" s="4"/>
      <c r="CD29" s="4" t="s">
        <v>770</v>
      </c>
      <c r="CE29" s="1"/>
      <c r="CF29" s="1"/>
      <c r="CG29" s="4" t="s">
        <v>248</v>
      </c>
      <c r="CH29" s="4" t="s">
        <v>764</v>
      </c>
      <c r="CI29" s="4"/>
      <c r="CJ29" s="4" t="s">
        <v>770</v>
      </c>
      <c r="CK29" s="1"/>
      <c r="CL29" s="1"/>
      <c r="CM29" s="4" t="s">
        <v>248</v>
      </c>
      <c r="CN29" s="4" t="s">
        <v>764</v>
      </c>
      <c r="CO29" s="4"/>
      <c r="CP29" s="4" t="s">
        <v>770</v>
      </c>
      <c r="CQ29" s="1"/>
      <c r="CR29" s="1"/>
      <c r="CS29" s="4" t="s">
        <v>248</v>
      </c>
      <c r="CT29" s="4" t="s">
        <v>764</v>
      </c>
      <c r="CU29" s="4"/>
      <c r="CV29" s="4" t="s">
        <v>770</v>
      </c>
      <c r="CW29" s="1"/>
      <c r="CX29" s="1"/>
      <c r="CY29" s="4" t="s">
        <v>248</v>
      </c>
      <c r="CZ29" s="4" t="s">
        <v>764</v>
      </c>
      <c r="DA29" s="4"/>
      <c r="DB29" s="4" t="s">
        <v>770</v>
      </c>
      <c r="DC29" s="1"/>
      <c r="DD29" s="1"/>
      <c r="DE29" s="4" t="s">
        <v>248</v>
      </c>
      <c r="DF29" s="4" t="s">
        <v>764</v>
      </c>
      <c r="DG29" s="4"/>
      <c r="DH29" s="4" t="s">
        <v>770</v>
      </c>
      <c r="DI29" s="1"/>
      <c r="DJ29" s="1"/>
      <c r="DK29" s="4" t="s">
        <v>248</v>
      </c>
      <c r="DL29" s="4" t="s">
        <v>764</v>
      </c>
      <c r="DM29" s="4"/>
      <c r="DN29" s="4" t="s">
        <v>770</v>
      </c>
      <c r="DO29" s="1"/>
      <c r="DP29" s="1"/>
      <c r="DQ29" s="4" t="s">
        <v>771</v>
      </c>
      <c r="DR29" s="4">
        <v>1</v>
      </c>
      <c r="DS29" s="4" t="s">
        <v>771</v>
      </c>
      <c r="DT29" s="4" t="s">
        <v>785</v>
      </c>
      <c r="DU29" s="4" t="s">
        <v>771</v>
      </c>
      <c r="DV29" s="4" t="s">
        <v>771</v>
      </c>
      <c r="DW29" s="4">
        <v>0</v>
      </c>
      <c r="DX29" s="4" t="s">
        <v>771</v>
      </c>
      <c r="DY29" s="4" t="s">
        <v>773</v>
      </c>
      <c r="DZ29" s="4" t="s">
        <v>340</v>
      </c>
      <c r="EA29" s="4" t="s">
        <v>778</v>
      </c>
      <c r="EB29" s="4" t="s">
        <v>341</v>
      </c>
      <c r="EC29" s="4" t="s">
        <v>341</v>
      </c>
      <c r="ED29" s="4" t="s">
        <v>341</v>
      </c>
    </row>
    <row r="30" spans="1:134" ht="15" customHeight="1" x14ac:dyDescent="0.25">
      <c r="A30" s="4">
        <v>28</v>
      </c>
      <c r="B30" s="5" t="s">
        <v>470</v>
      </c>
      <c r="C30" s="21" t="s">
        <v>471</v>
      </c>
      <c r="D30" s="22" t="s">
        <v>779</v>
      </c>
      <c r="E30" s="22" t="s">
        <v>757</v>
      </c>
      <c r="F30" s="22" t="s">
        <v>775</v>
      </c>
      <c r="G30" s="22" t="s">
        <v>759</v>
      </c>
      <c r="H30" s="22" t="s">
        <v>760</v>
      </c>
      <c r="I30" s="22" t="s">
        <v>780</v>
      </c>
      <c r="J30" s="14">
        <v>756.9</v>
      </c>
      <c r="K30" s="22" t="s">
        <v>340</v>
      </c>
      <c r="L30" s="22"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4"/>
      <c r="AJ30" s="4"/>
      <c r="AK30" s="4" t="s">
        <v>204</v>
      </c>
      <c r="AL30" s="4" t="s">
        <v>764</v>
      </c>
      <c r="AM30" s="4"/>
      <c r="AN30" s="4" t="s">
        <v>765</v>
      </c>
      <c r="AO30" s="1"/>
      <c r="AP30" s="1"/>
      <c r="AQ30" s="4" t="s">
        <v>247</v>
      </c>
      <c r="AR30" s="4" t="s">
        <v>767</v>
      </c>
      <c r="AS30" s="4"/>
      <c r="AT30" s="4" t="s">
        <v>766</v>
      </c>
      <c r="AU30" s="1"/>
      <c r="AV30" s="1"/>
      <c r="AW30" s="4" t="s">
        <v>249</v>
      </c>
      <c r="AX30" s="4" t="s">
        <v>764</v>
      </c>
      <c r="AY30" s="4"/>
      <c r="AZ30" s="4" t="s">
        <v>765</v>
      </c>
      <c r="BA30" s="4"/>
      <c r="BB30" s="4"/>
      <c r="BC30" s="4" t="s">
        <v>230</v>
      </c>
      <c r="BD30" s="4" t="s">
        <v>767</v>
      </c>
      <c r="BE30" s="4"/>
      <c r="BF30" s="4" t="s">
        <v>765</v>
      </c>
      <c r="BG30" s="1"/>
      <c r="BH30" s="1"/>
      <c r="BI30" s="4" t="s">
        <v>250</v>
      </c>
      <c r="BJ30" s="4" t="s">
        <v>767</v>
      </c>
      <c r="BK30" s="4"/>
      <c r="BL30" s="4" t="s">
        <v>765</v>
      </c>
      <c r="BM30" s="1"/>
      <c r="BN30" s="1"/>
      <c r="BO30" s="4" t="s">
        <v>250</v>
      </c>
      <c r="BP30" s="4" t="s">
        <v>764</v>
      </c>
      <c r="BQ30" s="4"/>
      <c r="BR30" s="4" t="s">
        <v>765</v>
      </c>
      <c r="BS30" s="1"/>
      <c r="BT30" s="1"/>
      <c r="BU30" s="4" t="s">
        <v>248</v>
      </c>
      <c r="BV30" s="4" t="s">
        <v>768</v>
      </c>
      <c r="BW30" s="4" t="s">
        <v>769</v>
      </c>
      <c r="BX30" s="4" t="s">
        <v>770</v>
      </c>
      <c r="BY30" s="4"/>
      <c r="BZ30" s="4"/>
      <c r="CA30" s="4" t="s">
        <v>248</v>
      </c>
      <c r="CB30" s="4" t="s">
        <v>764</v>
      </c>
      <c r="CC30" s="4"/>
      <c r="CD30" s="4" t="s">
        <v>770</v>
      </c>
      <c r="CE30" s="1"/>
      <c r="CF30" s="1"/>
      <c r="CG30" s="4" t="s">
        <v>248</v>
      </c>
      <c r="CH30" s="4" t="s">
        <v>764</v>
      </c>
      <c r="CI30" s="4"/>
      <c r="CJ30" s="4" t="s">
        <v>770</v>
      </c>
      <c r="CK30" s="1"/>
      <c r="CL30" s="1"/>
      <c r="CM30" s="4" t="s">
        <v>248</v>
      </c>
      <c r="CN30" s="4" t="s">
        <v>764</v>
      </c>
      <c r="CO30" s="4"/>
      <c r="CP30" s="4" t="s">
        <v>770</v>
      </c>
      <c r="CQ30" s="1"/>
      <c r="CR30" s="1"/>
      <c r="CS30" s="4" t="s">
        <v>248</v>
      </c>
      <c r="CT30" s="4" t="s">
        <v>764</v>
      </c>
      <c r="CU30" s="4"/>
      <c r="CV30" s="4" t="s">
        <v>770</v>
      </c>
      <c r="CW30" s="1"/>
      <c r="CX30" s="1"/>
      <c r="CY30" s="4" t="s">
        <v>248</v>
      </c>
      <c r="CZ30" s="4" t="s">
        <v>764</v>
      </c>
      <c r="DA30" s="4"/>
      <c r="DB30" s="4" t="s">
        <v>770</v>
      </c>
      <c r="DC30" s="1"/>
      <c r="DD30" s="1"/>
      <c r="DE30" s="4" t="s">
        <v>248</v>
      </c>
      <c r="DF30" s="4" t="s">
        <v>764</v>
      </c>
      <c r="DG30" s="4"/>
      <c r="DH30" s="4" t="s">
        <v>770</v>
      </c>
      <c r="DI30" s="1"/>
      <c r="DJ30" s="1"/>
      <c r="DK30" s="4" t="s">
        <v>248</v>
      </c>
      <c r="DL30" s="4" t="s">
        <v>764</v>
      </c>
      <c r="DM30" s="4"/>
      <c r="DN30" s="4" t="s">
        <v>770</v>
      </c>
      <c r="DO30" s="1"/>
      <c r="DP30" s="1"/>
      <c r="DQ30" s="4" t="s">
        <v>771</v>
      </c>
      <c r="DR30" s="4">
        <v>1</v>
      </c>
      <c r="DS30" s="4" t="s">
        <v>771</v>
      </c>
      <c r="DT30" s="4" t="s">
        <v>785</v>
      </c>
      <c r="DU30" s="4" t="s">
        <v>771</v>
      </c>
      <c r="DV30" s="4" t="s">
        <v>771</v>
      </c>
      <c r="DW30" s="4">
        <v>0</v>
      </c>
      <c r="DX30" s="4" t="s">
        <v>771</v>
      </c>
      <c r="DY30" s="4" t="s">
        <v>773</v>
      </c>
      <c r="DZ30" s="4" t="s">
        <v>340</v>
      </c>
      <c r="EA30" s="4" t="s">
        <v>778</v>
      </c>
      <c r="EB30" s="4" t="s">
        <v>341</v>
      </c>
      <c r="EC30" s="4" t="s">
        <v>341</v>
      </c>
      <c r="ED30" s="4" t="s">
        <v>341</v>
      </c>
    </row>
    <row r="31" spans="1:134" ht="15" customHeight="1" x14ac:dyDescent="0.25">
      <c r="A31" s="4">
        <v>29</v>
      </c>
      <c r="B31" s="5" t="s">
        <v>475</v>
      </c>
      <c r="C31" s="21" t="s">
        <v>476</v>
      </c>
      <c r="D31" s="22" t="s">
        <v>779</v>
      </c>
      <c r="E31" s="22" t="s">
        <v>757</v>
      </c>
      <c r="F31" s="22" t="s">
        <v>775</v>
      </c>
      <c r="G31" s="22" t="s">
        <v>759</v>
      </c>
      <c r="H31" s="22" t="s">
        <v>760</v>
      </c>
      <c r="I31" s="22" t="s">
        <v>780</v>
      </c>
      <c r="J31" s="14">
        <v>532.6</v>
      </c>
      <c r="K31" s="22" t="s">
        <v>340</v>
      </c>
      <c r="L31" s="22"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4"/>
      <c r="AJ31" s="4"/>
      <c r="AK31" s="4" t="s">
        <v>204</v>
      </c>
      <c r="AL31" s="4" t="s">
        <v>764</v>
      </c>
      <c r="AM31" s="4"/>
      <c r="AN31" s="4" t="s">
        <v>765</v>
      </c>
      <c r="AO31" s="1"/>
      <c r="AP31" s="1"/>
      <c r="AQ31" s="4" t="s">
        <v>247</v>
      </c>
      <c r="AR31" s="4" t="s">
        <v>764</v>
      </c>
      <c r="AS31" s="4"/>
      <c r="AT31" s="4" t="s">
        <v>766</v>
      </c>
      <c r="AU31" s="1"/>
      <c r="AV31" s="1"/>
      <c r="AW31" s="4" t="s">
        <v>249</v>
      </c>
      <c r="AX31" s="4" t="s">
        <v>764</v>
      </c>
      <c r="AY31" s="4"/>
      <c r="AZ31" s="4" t="s">
        <v>765</v>
      </c>
      <c r="BA31" s="4"/>
      <c r="BB31" s="4"/>
      <c r="BC31" s="4" t="s">
        <v>230</v>
      </c>
      <c r="BD31" s="4" t="s">
        <v>767</v>
      </c>
      <c r="BE31" s="4"/>
      <c r="BF31" s="4" t="s">
        <v>765</v>
      </c>
      <c r="BG31" s="1"/>
      <c r="BH31" s="1"/>
      <c r="BI31" s="4" t="s">
        <v>250</v>
      </c>
      <c r="BJ31" s="4" t="s">
        <v>767</v>
      </c>
      <c r="BK31" s="4"/>
      <c r="BL31" s="4" t="s">
        <v>765</v>
      </c>
      <c r="BM31" s="1"/>
      <c r="BN31" s="1"/>
      <c r="BO31" s="4" t="s">
        <v>250</v>
      </c>
      <c r="BP31" s="4" t="s">
        <v>764</v>
      </c>
      <c r="BQ31" s="4"/>
      <c r="BR31" s="4" t="s">
        <v>765</v>
      </c>
      <c r="BS31" s="1"/>
      <c r="BT31" s="1"/>
      <c r="BU31" s="4" t="s">
        <v>248</v>
      </c>
      <c r="BV31" s="4" t="s">
        <v>768</v>
      </c>
      <c r="BW31" s="4" t="s">
        <v>769</v>
      </c>
      <c r="BX31" s="4" t="s">
        <v>770</v>
      </c>
      <c r="BY31" s="4">
        <v>40457</v>
      </c>
      <c r="BZ31" s="4">
        <v>46301</v>
      </c>
      <c r="CA31" s="4" t="s">
        <v>248</v>
      </c>
      <c r="CB31" s="4" t="s">
        <v>764</v>
      </c>
      <c r="CC31" s="4"/>
      <c r="CD31" s="4" t="s">
        <v>770</v>
      </c>
      <c r="CE31" s="1"/>
      <c r="CF31" s="1"/>
      <c r="CG31" s="4" t="s">
        <v>248</v>
      </c>
      <c r="CH31" s="4" t="s">
        <v>764</v>
      </c>
      <c r="CI31" s="4"/>
      <c r="CJ31" s="4" t="s">
        <v>770</v>
      </c>
      <c r="CK31" s="1"/>
      <c r="CL31" s="1"/>
      <c r="CM31" s="4" t="s">
        <v>248</v>
      </c>
      <c r="CN31" s="4" t="s">
        <v>764</v>
      </c>
      <c r="CO31" s="4"/>
      <c r="CP31" s="4" t="s">
        <v>770</v>
      </c>
      <c r="CQ31" s="1"/>
      <c r="CR31" s="1"/>
      <c r="CS31" s="4" t="s">
        <v>248</v>
      </c>
      <c r="CT31" s="4" t="s">
        <v>764</v>
      </c>
      <c r="CU31" s="4"/>
      <c r="CV31" s="4" t="s">
        <v>770</v>
      </c>
      <c r="CW31" s="1"/>
      <c r="CX31" s="1"/>
      <c r="CY31" s="4" t="s">
        <v>248</v>
      </c>
      <c r="CZ31" s="4" t="s">
        <v>764</v>
      </c>
      <c r="DA31" s="4"/>
      <c r="DB31" s="4" t="s">
        <v>770</v>
      </c>
      <c r="DC31" s="1"/>
      <c r="DD31" s="1"/>
      <c r="DE31" s="4" t="s">
        <v>248</v>
      </c>
      <c r="DF31" s="4" t="s">
        <v>764</v>
      </c>
      <c r="DG31" s="4"/>
      <c r="DH31" s="4" t="s">
        <v>770</v>
      </c>
      <c r="DI31" s="1"/>
      <c r="DJ31" s="1"/>
      <c r="DK31" s="4" t="s">
        <v>248</v>
      </c>
      <c r="DL31" s="4" t="s">
        <v>764</v>
      </c>
      <c r="DM31" s="4"/>
      <c r="DN31" s="4" t="s">
        <v>770</v>
      </c>
      <c r="DO31" s="1"/>
      <c r="DP31" s="1"/>
      <c r="DQ31" s="4" t="s">
        <v>771</v>
      </c>
      <c r="DR31" s="4">
        <v>1</v>
      </c>
      <c r="DS31" s="4" t="s">
        <v>771</v>
      </c>
      <c r="DT31" s="4" t="s">
        <v>785</v>
      </c>
      <c r="DU31" s="4" t="s">
        <v>771</v>
      </c>
      <c r="DV31" s="4" t="s">
        <v>771</v>
      </c>
      <c r="DW31" s="4">
        <v>0</v>
      </c>
      <c r="DX31" s="4" t="s">
        <v>771</v>
      </c>
      <c r="DY31" s="4" t="s">
        <v>773</v>
      </c>
      <c r="DZ31" s="4" t="s">
        <v>340</v>
      </c>
      <c r="EA31" s="4" t="s">
        <v>778</v>
      </c>
      <c r="EB31" s="4" t="s">
        <v>341</v>
      </c>
      <c r="EC31" s="4" t="s">
        <v>341</v>
      </c>
      <c r="ED31" s="4" t="s">
        <v>341</v>
      </c>
    </row>
    <row r="32" spans="1:134" ht="15" customHeight="1" x14ac:dyDescent="0.25">
      <c r="A32" s="4">
        <v>30</v>
      </c>
      <c r="B32" s="5" t="s">
        <v>480</v>
      </c>
      <c r="C32" s="21" t="s">
        <v>481</v>
      </c>
      <c r="D32" s="22" t="s">
        <v>779</v>
      </c>
      <c r="E32" s="22" t="s">
        <v>757</v>
      </c>
      <c r="F32" s="22" t="s">
        <v>775</v>
      </c>
      <c r="G32" s="22" t="s">
        <v>759</v>
      </c>
      <c r="H32" s="22" t="s">
        <v>760</v>
      </c>
      <c r="I32" s="22" t="s">
        <v>780</v>
      </c>
      <c r="J32" s="14">
        <v>1032.7</v>
      </c>
      <c r="K32" s="22" t="s">
        <v>340</v>
      </c>
      <c r="L32" s="22"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4"/>
      <c r="AJ32" s="4"/>
      <c r="AK32" s="4" t="s">
        <v>204</v>
      </c>
      <c r="AL32" s="4" t="s">
        <v>764</v>
      </c>
      <c r="AM32" s="4"/>
      <c r="AN32" s="4" t="s">
        <v>765</v>
      </c>
      <c r="AO32" s="1"/>
      <c r="AP32" s="1"/>
      <c r="AQ32" s="4" t="s">
        <v>247</v>
      </c>
      <c r="AR32" s="4" t="s">
        <v>767</v>
      </c>
      <c r="AS32" s="4"/>
      <c r="AT32" s="4" t="s">
        <v>766</v>
      </c>
      <c r="AU32" s="1"/>
      <c r="AV32" s="1"/>
      <c r="AW32" s="4" t="s">
        <v>249</v>
      </c>
      <c r="AX32" s="4" t="s">
        <v>764</v>
      </c>
      <c r="AY32" s="4"/>
      <c r="AZ32" s="4" t="s">
        <v>765</v>
      </c>
      <c r="BA32" s="4"/>
      <c r="BB32" s="4"/>
      <c r="BC32" s="4" t="s">
        <v>230</v>
      </c>
      <c r="BD32" s="4" t="s">
        <v>767</v>
      </c>
      <c r="BE32" s="4"/>
      <c r="BF32" s="4" t="s">
        <v>765</v>
      </c>
      <c r="BG32" s="1"/>
      <c r="BH32" s="1"/>
      <c r="BI32" s="4" t="s">
        <v>250</v>
      </c>
      <c r="BJ32" s="4" t="s">
        <v>768</v>
      </c>
      <c r="BK32" s="4" t="s">
        <v>769</v>
      </c>
      <c r="BL32" s="4" t="s">
        <v>765</v>
      </c>
      <c r="BM32" s="1">
        <v>41606</v>
      </c>
      <c r="BN32" s="1">
        <v>42991</v>
      </c>
      <c r="BO32" s="4" t="s">
        <v>250</v>
      </c>
      <c r="BP32" s="4" t="s">
        <v>764</v>
      </c>
      <c r="BQ32" s="4"/>
      <c r="BR32" s="4" t="s">
        <v>765</v>
      </c>
      <c r="BS32" s="1"/>
      <c r="BT32" s="1"/>
      <c r="BU32" s="4" t="s">
        <v>248</v>
      </c>
      <c r="BV32" s="4" t="s">
        <v>768</v>
      </c>
      <c r="BW32" s="4" t="s">
        <v>769</v>
      </c>
      <c r="BX32" s="4" t="s">
        <v>770</v>
      </c>
      <c r="BY32" s="4"/>
      <c r="BZ32" s="4"/>
      <c r="CA32" s="4" t="s">
        <v>248</v>
      </c>
      <c r="CB32" s="4" t="s">
        <v>764</v>
      </c>
      <c r="CC32" s="4"/>
      <c r="CD32" s="4" t="s">
        <v>770</v>
      </c>
      <c r="CE32" s="1"/>
      <c r="CF32" s="1"/>
      <c r="CG32" s="4" t="s">
        <v>248</v>
      </c>
      <c r="CH32" s="4" t="s">
        <v>764</v>
      </c>
      <c r="CI32" s="4"/>
      <c r="CJ32" s="4" t="s">
        <v>770</v>
      </c>
      <c r="CK32" s="1"/>
      <c r="CL32" s="1"/>
      <c r="CM32" s="4" t="s">
        <v>248</v>
      </c>
      <c r="CN32" s="4" t="s">
        <v>764</v>
      </c>
      <c r="CO32" s="4"/>
      <c r="CP32" s="4" t="s">
        <v>770</v>
      </c>
      <c r="CQ32" s="1"/>
      <c r="CR32" s="1"/>
      <c r="CS32" s="4" t="s">
        <v>248</v>
      </c>
      <c r="CT32" s="4" t="s">
        <v>764</v>
      </c>
      <c r="CU32" s="4"/>
      <c r="CV32" s="4" t="s">
        <v>770</v>
      </c>
      <c r="CW32" s="1"/>
      <c r="CX32" s="1"/>
      <c r="CY32" s="4" t="s">
        <v>248</v>
      </c>
      <c r="CZ32" s="4" t="s">
        <v>764</v>
      </c>
      <c r="DA32" s="4"/>
      <c r="DB32" s="4" t="s">
        <v>770</v>
      </c>
      <c r="DC32" s="1"/>
      <c r="DD32" s="1"/>
      <c r="DE32" s="4" t="s">
        <v>248</v>
      </c>
      <c r="DF32" s="4" t="s">
        <v>764</v>
      </c>
      <c r="DG32" s="4"/>
      <c r="DH32" s="4" t="s">
        <v>770</v>
      </c>
      <c r="DI32" s="1"/>
      <c r="DJ32" s="1"/>
      <c r="DK32" s="4" t="s">
        <v>248</v>
      </c>
      <c r="DL32" s="4" t="s">
        <v>764</v>
      </c>
      <c r="DM32" s="4"/>
      <c r="DN32" s="4" t="s">
        <v>770</v>
      </c>
      <c r="DO32" s="1"/>
      <c r="DP32" s="1"/>
      <c r="DQ32" s="4" t="s">
        <v>771</v>
      </c>
      <c r="DR32" s="4">
        <v>1</v>
      </c>
      <c r="DS32" s="4" t="s">
        <v>771</v>
      </c>
      <c r="DT32" s="4" t="s">
        <v>785</v>
      </c>
      <c r="DU32" s="4" t="s">
        <v>771</v>
      </c>
      <c r="DV32" s="4" t="s">
        <v>771</v>
      </c>
      <c r="DW32" s="4">
        <v>0</v>
      </c>
      <c r="DX32" s="4" t="s">
        <v>771</v>
      </c>
      <c r="DY32" s="4" t="s">
        <v>773</v>
      </c>
      <c r="DZ32" s="4" t="s">
        <v>340</v>
      </c>
      <c r="EA32" s="4" t="s">
        <v>778</v>
      </c>
      <c r="EB32" s="4" t="s">
        <v>341</v>
      </c>
      <c r="EC32" s="4" t="s">
        <v>341</v>
      </c>
      <c r="ED32" s="4" t="s">
        <v>341</v>
      </c>
    </row>
    <row r="33" spans="1:134" ht="15" customHeight="1" x14ac:dyDescent="0.25">
      <c r="A33" s="4">
        <v>31</v>
      </c>
      <c r="B33" s="5" t="s">
        <v>485</v>
      </c>
      <c r="C33" s="21" t="s">
        <v>486</v>
      </c>
      <c r="D33" s="22" t="s">
        <v>779</v>
      </c>
      <c r="E33" s="22" t="s">
        <v>757</v>
      </c>
      <c r="F33" s="22" t="s">
        <v>775</v>
      </c>
      <c r="G33" s="22" t="s">
        <v>759</v>
      </c>
      <c r="H33" s="22" t="s">
        <v>786</v>
      </c>
      <c r="I33" s="22" t="s">
        <v>787</v>
      </c>
      <c r="J33" s="14">
        <v>766</v>
      </c>
      <c r="K33" s="22" t="s">
        <v>340</v>
      </c>
      <c r="L33" s="22"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4"/>
      <c r="AJ33" s="4"/>
      <c r="AK33" s="4" t="s">
        <v>204</v>
      </c>
      <c r="AL33" s="4" t="s">
        <v>764</v>
      </c>
      <c r="AM33" s="4"/>
      <c r="AN33" s="4" t="s">
        <v>765</v>
      </c>
      <c r="AO33" s="1"/>
      <c r="AP33" s="1"/>
      <c r="AQ33" s="4" t="s">
        <v>247</v>
      </c>
      <c r="AR33" s="4" t="s">
        <v>767</v>
      </c>
      <c r="AS33" s="4"/>
      <c r="AT33" s="4" t="s">
        <v>766</v>
      </c>
      <c r="AU33" s="1"/>
      <c r="AV33" s="1"/>
      <c r="AW33" s="4" t="s">
        <v>249</v>
      </c>
      <c r="AX33" s="4" t="s">
        <v>764</v>
      </c>
      <c r="AY33" s="4"/>
      <c r="AZ33" s="4" t="s">
        <v>765</v>
      </c>
      <c r="BA33" s="4"/>
      <c r="BB33" s="4"/>
      <c r="BC33" s="4" t="s">
        <v>230</v>
      </c>
      <c r="BD33" s="4" t="s">
        <v>767</v>
      </c>
      <c r="BE33" s="4"/>
      <c r="BF33" s="4" t="s">
        <v>765</v>
      </c>
      <c r="BG33" s="1"/>
      <c r="BH33" s="1"/>
      <c r="BI33" s="4" t="s">
        <v>250</v>
      </c>
      <c r="BJ33" s="4" t="s">
        <v>767</v>
      </c>
      <c r="BK33" s="4"/>
      <c r="BL33" s="4" t="s">
        <v>765</v>
      </c>
      <c r="BM33" s="1"/>
      <c r="BN33" s="1"/>
      <c r="BO33" s="4" t="s">
        <v>250</v>
      </c>
      <c r="BP33" s="4" t="s">
        <v>764</v>
      </c>
      <c r="BQ33" s="4"/>
      <c r="BR33" s="4" t="s">
        <v>765</v>
      </c>
      <c r="BS33" s="1"/>
      <c r="BT33" s="1"/>
      <c r="BU33" s="4" t="s">
        <v>248</v>
      </c>
      <c r="BV33" s="4" t="s">
        <v>768</v>
      </c>
      <c r="BW33" s="4" t="s">
        <v>769</v>
      </c>
      <c r="BX33" s="4" t="s">
        <v>770</v>
      </c>
      <c r="BY33" s="4">
        <v>40448</v>
      </c>
      <c r="BZ33" s="4">
        <v>46292</v>
      </c>
      <c r="CA33" s="4" t="s">
        <v>248</v>
      </c>
      <c r="CB33" s="4" t="s">
        <v>764</v>
      </c>
      <c r="CC33" s="4"/>
      <c r="CD33" s="4" t="s">
        <v>770</v>
      </c>
      <c r="CE33" s="1"/>
      <c r="CF33" s="1"/>
      <c r="CG33" s="4" t="s">
        <v>248</v>
      </c>
      <c r="CH33" s="4" t="s">
        <v>764</v>
      </c>
      <c r="CI33" s="4"/>
      <c r="CJ33" s="4" t="s">
        <v>770</v>
      </c>
      <c r="CK33" s="1"/>
      <c r="CL33" s="1"/>
      <c r="CM33" s="4" t="s">
        <v>248</v>
      </c>
      <c r="CN33" s="4" t="s">
        <v>764</v>
      </c>
      <c r="CO33" s="4"/>
      <c r="CP33" s="4" t="s">
        <v>770</v>
      </c>
      <c r="CQ33" s="1"/>
      <c r="CR33" s="1"/>
      <c r="CS33" s="4" t="s">
        <v>248</v>
      </c>
      <c r="CT33" s="4" t="s">
        <v>764</v>
      </c>
      <c r="CU33" s="4"/>
      <c r="CV33" s="4" t="s">
        <v>770</v>
      </c>
      <c r="CW33" s="1"/>
      <c r="CX33" s="1"/>
      <c r="CY33" s="4" t="s">
        <v>248</v>
      </c>
      <c r="CZ33" s="4" t="s">
        <v>764</v>
      </c>
      <c r="DA33" s="4"/>
      <c r="DB33" s="4" t="s">
        <v>770</v>
      </c>
      <c r="DC33" s="1"/>
      <c r="DD33" s="1"/>
      <c r="DE33" s="4" t="s">
        <v>248</v>
      </c>
      <c r="DF33" s="4" t="s">
        <v>764</v>
      </c>
      <c r="DG33" s="4"/>
      <c r="DH33" s="4" t="s">
        <v>770</v>
      </c>
      <c r="DI33" s="1"/>
      <c r="DJ33" s="1"/>
      <c r="DK33" s="4" t="s">
        <v>248</v>
      </c>
      <c r="DL33" s="4" t="s">
        <v>764</v>
      </c>
      <c r="DM33" s="4"/>
      <c r="DN33" s="4" t="s">
        <v>770</v>
      </c>
      <c r="DO33" s="1"/>
      <c r="DP33" s="1"/>
      <c r="DQ33" s="4" t="s">
        <v>771</v>
      </c>
      <c r="DR33" s="4">
        <v>1</v>
      </c>
      <c r="DS33" s="4" t="s">
        <v>771</v>
      </c>
      <c r="DT33" s="4" t="s">
        <v>785</v>
      </c>
      <c r="DU33" s="4" t="s">
        <v>771</v>
      </c>
      <c r="DV33" s="4" t="s">
        <v>771</v>
      </c>
      <c r="DW33" s="4">
        <v>0</v>
      </c>
      <c r="DX33" s="4" t="s">
        <v>771</v>
      </c>
      <c r="DY33" s="4" t="s">
        <v>773</v>
      </c>
      <c r="DZ33" s="4" t="s">
        <v>340</v>
      </c>
      <c r="EA33" s="4" t="s">
        <v>778</v>
      </c>
      <c r="EB33" s="4" t="s">
        <v>341</v>
      </c>
      <c r="EC33" s="4" t="s">
        <v>341</v>
      </c>
      <c r="ED33" s="4" t="s">
        <v>341</v>
      </c>
    </row>
    <row r="34" spans="1:134" ht="15" customHeight="1" x14ac:dyDescent="0.25">
      <c r="A34" s="4">
        <v>32</v>
      </c>
      <c r="B34" s="5" t="s">
        <v>490</v>
      </c>
      <c r="C34" s="21" t="s">
        <v>491</v>
      </c>
      <c r="D34" s="22" t="s">
        <v>779</v>
      </c>
      <c r="E34" s="22" t="s">
        <v>757</v>
      </c>
      <c r="F34" s="22" t="s">
        <v>775</v>
      </c>
      <c r="G34" s="22" t="s">
        <v>759</v>
      </c>
      <c r="H34" s="22" t="s">
        <v>760</v>
      </c>
      <c r="I34" s="22" t="s">
        <v>782</v>
      </c>
      <c r="J34" s="14">
        <v>1049</v>
      </c>
      <c r="K34" s="22" t="s">
        <v>340</v>
      </c>
      <c r="L34" s="22"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4"/>
      <c r="AJ34" s="4"/>
      <c r="AK34" s="4" t="s">
        <v>204</v>
      </c>
      <c r="AL34" s="4" t="s">
        <v>764</v>
      </c>
      <c r="AM34" s="4"/>
      <c r="AN34" s="4" t="s">
        <v>765</v>
      </c>
      <c r="AO34" s="1"/>
      <c r="AP34" s="1"/>
      <c r="AQ34" s="4" t="s">
        <v>247</v>
      </c>
      <c r="AR34" s="4" t="s">
        <v>767</v>
      </c>
      <c r="AS34" s="4"/>
      <c r="AT34" s="4" t="s">
        <v>766</v>
      </c>
      <c r="AU34" s="1"/>
      <c r="AV34" s="1"/>
      <c r="AW34" s="4" t="s">
        <v>249</v>
      </c>
      <c r="AX34" s="4" t="s">
        <v>764</v>
      </c>
      <c r="AY34" s="4"/>
      <c r="AZ34" s="4" t="s">
        <v>765</v>
      </c>
      <c r="BA34" s="4"/>
      <c r="BB34" s="4"/>
      <c r="BC34" s="4" t="s">
        <v>230</v>
      </c>
      <c r="BD34" s="4" t="s">
        <v>767</v>
      </c>
      <c r="BE34" s="4"/>
      <c r="BF34" s="4" t="s">
        <v>765</v>
      </c>
      <c r="BG34" s="1"/>
      <c r="BH34" s="1"/>
      <c r="BI34" s="4" t="s">
        <v>250</v>
      </c>
      <c r="BJ34" s="4" t="s">
        <v>768</v>
      </c>
      <c r="BK34" s="4" t="s">
        <v>769</v>
      </c>
      <c r="BL34" s="4" t="s">
        <v>765</v>
      </c>
      <c r="BM34" s="1">
        <v>42220</v>
      </c>
      <c r="BN34" s="1">
        <v>43553</v>
      </c>
      <c r="BO34" s="4" t="s">
        <v>250</v>
      </c>
      <c r="BP34" s="4" t="s">
        <v>764</v>
      </c>
      <c r="BQ34" s="4"/>
      <c r="BR34" s="4" t="s">
        <v>765</v>
      </c>
      <c r="BS34" s="1"/>
      <c r="BT34" s="1"/>
      <c r="BU34" s="4" t="s">
        <v>248</v>
      </c>
      <c r="BV34" s="4" t="s">
        <v>768</v>
      </c>
      <c r="BW34" s="4" t="s">
        <v>769</v>
      </c>
      <c r="BX34" s="4" t="s">
        <v>770</v>
      </c>
      <c r="BY34" s="4">
        <v>40448</v>
      </c>
      <c r="BZ34" s="4">
        <v>46292</v>
      </c>
      <c r="CA34" s="4" t="s">
        <v>248</v>
      </c>
      <c r="CB34" s="4" t="s">
        <v>764</v>
      </c>
      <c r="CC34" s="4"/>
      <c r="CD34" s="4" t="s">
        <v>770</v>
      </c>
      <c r="CE34" s="1"/>
      <c r="CF34" s="1"/>
      <c r="CG34" s="4" t="s">
        <v>248</v>
      </c>
      <c r="CH34" s="4" t="s">
        <v>764</v>
      </c>
      <c r="CI34" s="4"/>
      <c r="CJ34" s="4" t="s">
        <v>770</v>
      </c>
      <c r="CK34" s="1"/>
      <c r="CL34" s="1"/>
      <c r="CM34" s="4" t="s">
        <v>248</v>
      </c>
      <c r="CN34" s="4" t="s">
        <v>764</v>
      </c>
      <c r="CO34" s="4"/>
      <c r="CP34" s="4" t="s">
        <v>770</v>
      </c>
      <c r="CQ34" s="1"/>
      <c r="CR34" s="1"/>
      <c r="CS34" s="4" t="s">
        <v>248</v>
      </c>
      <c r="CT34" s="4" t="s">
        <v>764</v>
      </c>
      <c r="CU34" s="4"/>
      <c r="CV34" s="4" t="s">
        <v>770</v>
      </c>
      <c r="CW34" s="1"/>
      <c r="CX34" s="1"/>
      <c r="CY34" s="4" t="s">
        <v>248</v>
      </c>
      <c r="CZ34" s="4" t="s">
        <v>764</v>
      </c>
      <c r="DA34" s="4"/>
      <c r="DB34" s="4" t="s">
        <v>770</v>
      </c>
      <c r="DC34" s="1"/>
      <c r="DD34" s="1"/>
      <c r="DE34" s="4" t="s">
        <v>248</v>
      </c>
      <c r="DF34" s="4" t="s">
        <v>764</v>
      </c>
      <c r="DG34" s="4"/>
      <c r="DH34" s="4" t="s">
        <v>770</v>
      </c>
      <c r="DI34" s="1"/>
      <c r="DJ34" s="1"/>
      <c r="DK34" s="4" t="s">
        <v>248</v>
      </c>
      <c r="DL34" s="4" t="s">
        <v>764</v>
      </c>
      <c r="DM34" s="4"/>
      <c r="DN34" s="4" t="s">
        <v>770</v>
      </c>
      <c r="DO34" s="1"/>
      <c r="DP34" s="1"/>
      <c r="DQ34" s="4" t="s">
        <v>771</v>
      </c>
      <c r="DR34" s="4">
        <v>1</v>
      </c>
      <c r="DS34" s="4" t="s">
        <v>771</v>
      </c>
      <c r="DT34" s="4" t="s">
        <v>785</v>
      </c>
      <c r="DU34" s="4" t="s">
        <v>771</v>
      </c>
      <c r="DV34" s="4" t="s">
        <v>771</v>
      </c>
      <c r="DW34" s="4">
        <v>0</v>
      </c>
      <c r="DX34" s="4" t="s">
        <v>771</v>
      </c>
      <c r="DY34" s="4" t="s">
        <v>773</v>
      </c>
      <c r="DZ34" s="4" t="s">
        <v>340</v>
      </c>
      <c r="EA34" s="4" t="s">
        <v>778</v>
      </c>
      <c r="EB34" s="4" t="s">
        <v>341</v>
      </c>
      <c r="EC34" s="4" t="s">
        <v>341</v>
      </c>
      <c r="ED34" s="4" t="s">
        <v>341</v>
      </c>
    </row>
    <row r="35" spans="1:134" ht="15" customHeight="1" x14ac:dyDescent="0.25">
      <c r="A35" s="4">
        <v>33</v>
      </c>
      <c r="B35" s="5" t="s">
        <v>495</v>
      </c>
      <c r="C35" s="21" t="s">
        <v>496</v>
      </c>
      <c r="D35" s="22" t="s">
        <v>779</v>
      </c>
      <c r="E35" s="22" t="s">
        <v>757</v>
      </c>
      <c r="F35" s="22" t="s">
        <v>758</v>
      </c>
      <c r="G35" s="22" t="s">
        <v>759</v>
      </c>
      <c r="H35" s="22" t="s">
        <v>760</v>
      </c>
      <c r="I35" s="22" t="s">
        <v>780</v>
      </c>
      <c r="J35" s="14">
        <v>837.93</v>
      </c>
      <c r="K35" s="22" t="s">
        <v>340</v>
      </c>
      <c r="L35" s="22"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4"/>
      <c r="AJ35" s="4"/>
      <c r="AK35" s="4" t="s">
        <v>204</v>
      </c>
      <c r="AL35" s="4" t="s">
        <v>764</v>
      </c>
      <c r="AM35" s="4"/>
      <c r="AN35" s="4" t="s">
        <v>765</v>
      </c>
      <c r="AO35" s="1"/>
      <c r="AP35" s="1"/>
      <c r="AQ35" s="4" t="s">
        <v>247</v>
      </c>
      <c r="AR35" s="4" t="s">
        <v>767</v>
      </c>
      <c r="AS35" s="4"/>
      <c r="AT35" s="4" t="s">
        <v>766</v>
      </c>
      <c r="AU35" s="1"/>
      <c r="AV35" s="1"/>
      <c r="AW35" s="4" t="s">
        <v>249</v>
      </c>
      <c r="AX35" s="4" t="s">
        <v>764</v>
      </c>
      <c r="AY35" s="4"/>
      <c r="AZ35" s="4" t="s">
        <v>765</v>
      </c>
      <c r="BA35" s="4"/>
      <c r="BB35" s="4"/>
      <c r="BC35" s="4" t="s">
        <v>230</v>
      </c>
      <c r="BD35" s="4" t="s">
        <v>767</v>
      </c>
      <c r="BE35" s="4"/>
      <c r="BF35" s="4" t="s">
        <v>765</v>
      </c>
      <c r="BG35" s="1"/>
      <c r="BH35" s="1"/>
      <c r="BI35" s="4" t="s">
        <v>250</v>
      </c>
      <c r="BJ35" s="4" t="s">
        <v>768</v>
      </c>
      <c r="BK35" s="4" t="s">
        <v>769</v>
      </c>
      <c r="BL35" s="4" t="s">
        <v>765</v>
      </c>
      <c r="BM35" s="1">
        <v>41445</v>
      </c>
      <c r="BN35" s="1">
        <v>43483</v>
      </c>
      <c r="BO35" s="4" t="s">
        <v>250</v>
      </c>
      <c r="BP35" s="4" t="s">
        <v>764</v>
      </c>
      <c r="BQ35" s="4"/>
      <c r="BR35" s="4" t="s">
        <v>765</v>
      </c>
      <c r="BS35" s="1"/>
      <c r="BT35" s="1"/>
      <c r="BU35" s="4" t="s">
        <v>248</v>
      </c>
      <c r="BV35" s="4" t="s">
        <v>768</v>
      </c>
      <c r="BW35" s="4" t="s">
        <v>769</v>
      </c>
      <c r="BX35" s="4" t="s">
        <v>770</v>
      </c>
      <c r="BY35" s="4">
        <v>41389</v>
      </c>
      <c r="BZ35" s="4">
        <v>47233</v>
      </c>
      <c r="CA35" s="4" t="s">
        <v>248</v>
      </c>
      <c r="CB35" s="4" t="s">
        <v>764</v>
      </c>
      <c r="CC35" s="4"/>
      <c r="CD35" s="4" t="s">
        <v>770</v>
      </c>
      <c r="CE35" s="1"/>
      <c r="CF35" s="1"/>
      <c r="CG35" s="4" t="s">
        <v>248</v>
      </c>
      <c r="CH35" s="4" t="s">
        <v>764</v>
      </c>
      <c r="CI35" s="4"/>
      <c r="CJ35" s="4" t="s">
        <v>770</v>
      </c>
      <c r="CK35" s="1"/>
      <c r="CL35" s="1"/>
      <c r="CM35" s="4" t="s">
        <v>248</v>
      </c>
      <c r="CN35" s="4" t="s">
        <v>764</v>
      </c>
      <c r="CO35" s="4"/>
      <c r="CP35" s="4" t="s">
        <v>770</v>
      </c>
      <c r="CQ35" s="1"/>
      <c r="CR35" s="1"/>
      <c r="CS35" s="4" t="s">
        <v>248</v>
      </c>
      <c r="CT35" s="4" t="s">
        <v>764</v>
      </c>
      <c r="CU35" s="4"/>
      <c r="CV35" s="4" t="s">
        <v>770</v>
      </c>
      <c r="CW35" s="1"/>
      <c r="CX35" s="1"/>
      <c r="CY35" s="4" t="s">
        <v>248</v>
      </c>
      <c r="CZ35" s="4" t="s">
        <v>764</v>
      </c>
      <c r="DA35" s="4"/>
      <c r="DB35" s="4" t="s">
        <v>770</v>
      </c>
      <c r="DC35" s="1"/>
      <c r="DD35" s="1"/>
      <c r="DE35" s="4" t="s">
        <v>248</v>
      </c>
      <c r="DF35" s="4" t="s">
        <v>764</v>
      </c>
      <c r="DG35" s="4"/>
      <c r="DH35" s="4" t="s">
        <v>770</v>
      </c>
      <c r="DI35" s="1"/>
      <c r="DJ35" s="1"/>
      <c r="DK35" s="4" t="s">
        <v>248</v>
      </c>
      <c r="DL35" s="4" t="s">
        <v>764</v>
      </c>
      <c r="DM35" s="4"/>
      <c r="DN35" s="4" t="s">
        <v>770</v>
      </c>
      <c r="DO35" s="1"/>
      <c r="DP35" s="1"/>
      <c r="DQ35" s="4" t="s">
        <v>771</v>
      </c>
      <c r="DR35" s="4">
        <v>1</v>
      </c>
      <c r="DS35" s="4" t="s">
        <v>771</v>
      </c>
      <c r="DT35" s="4" t="s">
        <v>785</v>
      </c>
      <c r="DU35" s="4" t="s">
        <v>771</v>
      </c>
      <c r="DV35" s="4" t="s">
        <v>771</v>
      </c>
      <c r="DW35" s="4">
        <v>0</v>
      </c>
      <c r="DX35" s="4" t="s">
        <v>771</v>
      </c>
      <c r="DY35" s="4" t="s">
        <v>773</v>
      </c>
      <c r="DZ35" s="4" t="s">
        <v>340</v>
      </c>
      <c r="EA35" s="4" t="s">
        <v>778</v>
      </c>
      <c r="EB35" s="4" t="s">
        <v>341</v>
      </c>
      <c r="EC35" s="4" t="s">
        <v>341</v>
      </c>
      <c r="ED35" s="4" t="s">
        <v>341</v>
      </c>
    </row>
    <row r="36" spans="1:134" ht="15" customHeight="1" x14ac:dyDescent="0.25">
      <c r="A36" s="4">
        <v>34</v>
      </c>
      <c r="B36" s="5" t="s">
        <v>500</v>
      </c>
      <c r="C36" s="21" t="s">
        <v>501</v>
      </c>
      <c r="D36" s="22" t="s">
        <v>779</v>
      </c>
      <c r="E36" s="22" t="s">
        <v>757</v>
      </c>
      <c r="F36" s="22" t="s">
        <v>775</v>
      </c>
      <c r="G36" s="22" t="s">
        <v>759</v>
      </c>
      <c r="H36" s="22" t="s">
        <v>786</v>
      </c>
      <c r="I36" s="22" t="s">
        <v>788</v>
      </c>
      <c r="J36" s="14">
        <v>445.8</v>
      </c>
      <c r="K36" s="22" t="s">
        <v>340</v>
      </c>
      <c r="L36" s="22"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4"/>
      <c r="AJ36" s="4"/>
      <c r="AK36" s="4" t="s">
        <v>204</v>
      </c>
      <c r="AL36" s="4" t="s">
        <v>764</v>
      </c>
      <c r="AM36" s="4"/>
      <c r="AN36" s="4" t="s">
        <v>765</v>
      </c>
      <c r="AO36" s="1"/>
      <c r="AP36" s="1"/>
      <c r="AQ36" s="4" t="s">
        <v>247</v>
      </c>
      <c r="AR36" s="4" t="s">
        <v>768</v>
      </c>
      <c r="AS36" s="4" t="s">
        <v>777</v>
      </c>
      <c r="AT36" s="4" t="s">
        <v>766</v>
      </c>
      <c r="AU36" s="1">
        <v>42240</v>
      </c>
      <c r="AV36" s="1">
        <v>42406</v>
      </c>
      <c r="AW36" s="4" t="s">
        <v>249</v>
      </c>
      <c r="AX36" s="4" t="s">
        <v>764</v>
      </c>
      <c r="AY36" s="4"/>
      <c r="AZ36" s="4" t="s">
        <v>765</v>
      </c>
      <c r="BA36" s="4"/>
      <c r="BB36" s="4"/>
      <c r="BC36" s="4" t="s">
        <v>230</v>
      </c>
      <c r="BD36" s="4" t="s">
        <v>768</v>
      </c>
      <c r="BE36" s="4" t="s">
        <v>769</v>
      </c>
      <c r="BF36" s="4" t="s">
        <v>765</v>
      </c>
      <c r="BG36" s="1">
        <v>42240</v>
      </c>
      <c r="BH36" s="1">
        <v>42406</v>
      </c>
      <c r="BI36" s="4" t="s">
        <v>250</v>
      </c>
      <c r="BJ36" s="4" t="s">
        <v>768</v>
      </c>
      <c r="BK36" s="4" t="s">
        <v>769</v>
      </c>
      <c r="BL36" s="4" t="s">
        <v>765</v>
      </c>
      <c r="BM36" s="1">
        <v>41093</v>
      </c>
      <c r="BN36" s="1">
        <v>43284</v>
      </c>
      <c r="BO36" s="4" t="s">
        <v>250</v>
      </c>
      <c r="BP36" s="4" t="s">
        <v>764</v>
      </c>
      <c r="BQ36" s="4"/>
      <c r="BR36" s="4" t="s">
        <v>765</v>
      </c>
      <c r="BS36" s="1"/>
      <c r="BT36" s="1"/>
      <c r="BU36" s="4" t="s">
        <v>248</v>
      </c>
      <c r="BV36" s="4" t="s">
        <v>768</v>
      </c>
      <c r="BW36" s="4" t="s">
        <v>769</v>
      </c>
      <c r="BX36" s="4" t="s">
        <v>770</v>
      </c>
      <c r="BY36" s="4"/>
      <c r="BZ36" s="4"/>
      <c r="CA36" s="4" t="s">
        <v>248</v>
      </c>
      <c r="CB36" s="4" t="s">
        <v>764</v>
      </c>
      <c r="CC36" s="4"/>
      <c r="CD36" s="4" t="s">
        <v>770</v>
      </c>
      <c r="CE36" s="1"/>
      <c r="CF36" s="1"/>
      <c r="CG36" s="4" t="s">
        <v>248</v>
      </c>
      <c r="CH36" s="4" t="s">
        <v>764</v>
      </c>
      <c r="CI36" s="4"/>
      <c r="CJ36" s="4" t="s">
        <v>770</v>
      </c>
      <c r="CK36" s="1"/>
      <c r="CL36" s="1"/>
      <c r="CM36" s="4" t="s">
        <v>248</v>
      </c>
      <c r="CN36" s="4" t="s">
        <v>764</v>
      </c>
      <c r="CO36" s="4"/>
      <c r="CP36" s="4" t="s">
        <v>770</v>
      </c>
      <c r="CQ36" s="1"/>
      <c r="CR36" s="1"/>
      <c r="CS36" s="4" t="s">
        <v>248</v>
      </c>
      <c r="CT36" s="4" t="s">
        <v>764</v>
      </c>
      <c r="CU36" s="4"/>
      <c r="CV36" s="4" t="s">
        <v>770</v>
      </c>
      <c r="CW36" s="1"/>
      <c r="CX36" s="1"/>
      <c r="CY36" s="4" t="s">
        <v>248</v>
      </c>
      <c r="CZ36" s="4" t="s">
        <v>764</v>
      </c>
      <c r="DA36" s="4"/>
      <c r="DB36" s="4" t="s">
        <v>770</v>
      </c>
      <c r="DC36" s="1"/>
      <c r="DD36" s="1"/>
      <c r="DE36" s="4" t="s">
        <v>248</v>
      </c>
      <c r="DF36" s="4" t="s">
        <v>764</v>
      </c>
      <c r="DG36" s="4"/>
      <c r="DH36" s="4" t="s">
        <v>770</v>
      </c>
      <c r="DI36" s="1"/>
      <c r="DJ36" s="1"/>
      <c r="DK36" s="4" t="s">
        <v>248</v>
      </c>
      <c r="DL36" s="4" t="s">
        <v>764</v>
      </c>
      <c r="DM36" s="4"/>
      <c r="DN36" s="4" t="s">
        <v>770</v>
      </c>
      <c r="DO36" s="1"/>
      <c r="DP36" s="1"/>
      <c r="DQ36" s="4" t="s">
        <v>771</v>
      </c>
      <c r="DR36" s="4">
        <v>1</v>
      </c>
      <c r="DS36" s="4" t="s">
        <v>771</v>
      </c>
      <c r="DT36" s="4" t="s">
        <v>772</v>
      </c>
      <c r="DU36" s="4" t="s">
        <v>771</v>
      </c>
      <c r="DV36" s="4" t="s">
        <v>771</v>
      </c>
      <c r="DW36" s="4">
        <v>0</v>
      </c>
      <c r="DX36" s="4" t="s">
        <v>771</v>
      </c>
      <c r="DY36" s="4" t="s">
        <v>773</v>
      </c>
      <c r="DZ36" s="4" t="s">
        <v>340</v>
      </c>
      <c r="EA36" s="4" t="s">
        <v>778</v>
      </c>
      <c r="EB36" s="4" t="s">
        <v>341</v>
      </c>
      <c r="EC36" s="4" t="s">
        <v>341</v>
      </c>
      <c r="ED36" s="4" t="s">
        <v>341</v>
      </c>
    </row>
    <row r="37" spans="1:134" ht="15" customHeight="1" x14ac:dyDescent="0.25">
      <c r="A37" s="4">
        <v>35</v>
      </c>
      <c r="B37" s="5" t="s">
        <v>505</v>
      </c>
      <c r="C37" s="21" t="s">
        <v>506</v>
      </c>
      <c r="D37" s="22" t="s">
        <v>779</v>
      </c>
      <c r="E37" s="22" t="s">
        <v>757</v>
      </c>
      <c r="F37" s="22" t="s">
        <v>775</v>
      </c>
      <c r="G37" s="22" t="s">
        <v>759</v>
      </c>
      <c r="H37" s="22" t="s">
        <v>760</v>
      </c>
      <c r="I37" s="22" t="s">
        <v>780</v>
      </c>
      <c r="J37" s="14">
        <v>0</v>
      </c>
      <c r="K37" s="22" t="s">
        <v>340</v>
      </c>
      <c r="L37" s="22"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4"/>
      <c r="AJ37" s="4"/>
      <c r="AK37" s="4" t="s">
        <v>204</v>
      </c>
      <c r="AL37" s="4" t="s">
        <v>764</v>
      </c>
      <c r="AM37" s="4"/>
      <c r="AN37" s="4" t="s">
        <v>765</v>
      </c>
      <c r="AO37" s="1"/>
      <c r="AP37" s="1"/>
      <c r="AQ37" s="4" t="s">
        <v>247</v>
      </c>
      <c r="AR37" s="4" t="s">
        <v>768</v>
      </c>
      <c r="AS37" s="4" t="s">
        <v>769</v>
      </c>
      <c r="AT37" s="4" t="s">
        <v>766</v>
      </c>
      <c r="AU37" s="1">
        <v>40119</v>
      </c>
      <c r="AV37" s="1">
        <v>42942</v>
      </c>
      <c r="AW37" s="4" t="s">
        <v>249</v>
      </c>
      <c r="AX37" s="4" t="s">
        <v>764</v>
      </c>
      <c r="AY37" s="4"/>
      <c r="AZ37" s="4" t="s">
        <v>765</v>
      </c>
      <c r="BA37" s="4"/>
      <c r="BB37" s="4"/>
      <c r="BC37" s="4" t="s">
        <v>230</v>
      </c>
      <c r="BD37" s="4" t="s">
        <v>767</v>
      </c>
      <c r="BE37" s="4"/>
      <c r="BF37" s="4" t="s">
        <v>765</v>
      </c>
      <c r="BG37" s="1"/>
      <c r="BH37" s="1"/>
      <c r="BI37" s="4" t="s">
        <v>250</v>
      </c>
      <c r="BJ37" s="4" t="s">
        <v>768</v>
      </c>
      <c r="BK37" s="4" t="s">
        <v>769</v>
      </c>
      <c r="BL37" s="4" t="s">
        <v>765</v>
      </c>
      <c r="BM37" s="1">
        <v>41556</v>
      </c>
      <c r="BN37" s="1">
        <v>43684</v>
      </c>
      <c r="BO37" s="4" t="s">
        <v>250</v>
      </c>
      <c r="BP37" s="4" t="s">
        <v>764</v>
      </c>
      <c r="BQ37" s="4"/>
      <c r="BR37" s="4" t="s">
        <v>765</v>
      </c>
      <c r="BS37" s="1"/>
      <c r="BT37" s="1"/>
      <c r="BU37" s="4" t="s">
        <v>248</v>
      </c>
      <c r="BV37" s="4" t="s">
        <v>768</v>
      </c>
      <c r="BW37" s="4" t="s">
        <v>769</v>
      </c>
      <c r="BX37" s="4" t="s">
        <v>770</v>
      </c>
      <c r="BY37" s="4">
        <v>42248</v>
      </c>
      <c r="BZ37" s="4">
        <v>46631</v>
      </c>
      <c r="CA37" s="4" t="s">
        <v>248</v>
      </c>
      <c r="CB37" s="4" t="s">
        <v>764</v>
      </c>
      <c r="CC37" s="4"/>
      <c r="CD37" s="4" t="s">
        <v>770</v>
      </c>
      <c r="CE37" s="1"/>
      <c r="CF37" s="1"/>
      <c r="CG37" s="4" t="s">
        <v>248</v>
      </c>
      <c r="CH37" s="4" t="s">
        <v>764</v>
      </c>
      <c r="CI37" s="4"/>
      <c r="CJ37" s="4" t="s">
        <v>770</v>
      </c>
      <c r="CK37" s="1"/>
      <c r="CL37" s="1"/>
      <c r="CM37" s="4" t="s">
        <v>248</v>
      </c>
      <c r="CN37" s="4" t="s">
        <v>764</v>
      </c>
      <c r="CO37" s="4"/>
      <c r="CP37" s="4" t="s">
        <v>770</v>
      </c>
      <c r="CQ37" s="1"/>
      <c r="CR37" s="1"/>
      <c r="CS37" s="4" t="s">
        <v>248</v>
      </c>
      <c r="CT37" s="4" t="s">
        <v>764</v>
      </c>
      <c r="CU37" s="4"/>
      <c r="CV37" s="4" t="s">
        <v>770</v>
      </c>
      <c r="CW37" s="1"/>
      <c r="CX37" s="1"/>
      <c r="CY37" s="4" t="s">
        <v>248</v>
      </c>
      <c r="CZ37" s="4" t="s">
        <v>764</v>
      </c>
      <c r="DA37" s="4"/>
      <c r="DB37" s="4" t="s">
        <v>770</v>
      </c>
      <c r="DC37" s="1"/>
      <c r="DD37" s="1"/>
      <c r="DE37" s="4" t="s">
        <v>248</v>
      </c>
      <c r="DF37" s="4" t="s">
        <v>764</v>
      </c>
      <c r="DG37" s="4"/>
      <c r="DH37" s="4" t="s">
        <v>770</v>
      </c>
      <c r="DI37" s="1"/>
      <c r="DJ37" s="1"/>
      <c r="DK37" s="4" t="s">
        <v>248</v>
      </c>
      <c r="DL37" s="4" t="s">
        <v>764</v>
      </c>
      <c r="DM37" s="4"/>
      <c r="DN37" s="4" t="s">
        <v>770</v>
      </c>
      <c r="DO37" s="1"/>
      <c r="DP37" s="1"/>
      <c r="DQ37" s="4" t="s">
        <v>771</v>
      </c>
      <c r="DR37" s="4">
        <v>1</v>
      </c>
      <c r="DS37" s="4" t="s">
        <v>771</v>
      </c>
      <c r="DT37" s="4" t="s">
        <v>772</v>
      </c>
      <c r="DU37" s="4" t="s">
        <v>771</v>
      </c>
      <c r="DV37" s="4" t="s">
        <v>771</v>
      </c>
      <c r="DW37" s="4">
        <v>0</v>
      </c>
      <c r="DX37" s="4" t="s">
        <v>771</v>
      </c>
      <c r="DY37" s="4" t="s">
        <v>773</v>
      </c>
      <c r="DZ37" s="4" t="s">
        <v>340</v>
      </c>
      <c r="EA37" s="4" t="s">
        <v>778</v>
      </c>
      <c r="EB37" s="4" t="s">
        <v>341</v>
      </c>
      <c r="EC37" s="4" t="s">
        <v>341</v>
      </c>
      <c r="ED37" s="4" t="s">
        <v>341</v>
      </c>
    </row>
    <row r="38" spans="1:134" ht="15" customHeight="1" x14ac:dyDescent="0.25">
      <c r="A38" s="4">
        <v>36</v>
      </c>
      <c r="B38" s="5" t="s">
        <v>510</v>
      </c>
      <c r="C38" s="21" t="s">
        <v>511</v>
      </c>
      <c r="D38" s="22" t="s">
        <v>779</v>
      </c>
      <c r="E38" s="22" t="s">
        <v>757</v>
      </c>
      <c r="F38" s="22" t="s">
        <v>775</v>
      </c>
      <c r="G38" s="22" t="s">
        <v>759</v>
      </c>
      <c r="H38" s="22" t="s">
        <v>760</v>
      </c>
      <c r="I38" s="22" t="s">
        <v>780</v>
      </c>
      <c r="J38" s="14">
        <v>0</v>
      </c>
      <c r="K38" s="22" t="s">
        <v>340</v>
      </c>
      <c r="L38" s="22">
        <v>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4"/>
      <c r="AJ38" s="4"/>
      <c r="AK38" s="4" t="s">
        <v>204</v>
      </c>
      <c r="AL38" s="4" t="s">
        <v>764</v>
      </c>
      <c r="AM38" s="4"/>
      <c r="AN38" s="4" t="s">
        <v>765</v>
      </c>
      <c r="AO38" s="1"/>
      <c r="AP38" s="1"/>
      <c r="AQ38" s="4" t="s">
        <v>247</v>
      </c>
      <c r="AR38" s="4" t="s">
        <v>764</v>
      </c>
      <c r="AS38" s="4"/>
      <c r="AT38" s="4" t="s">
        <v>766</v>
      </c>
      <c r="AU38" s="1"/>
      <c r="AV38" s="1"/>
      <c r="AW38" s="4" t="s">
        <v>249</v>
      </c>
      <c r="AX38" s="4" t="s">
        <v>764</v>
      </c>
      <c r="AY38" s="4"/>
      <c r="AZ38" s="4" t="s">
        <v>765</v>
      </c>
      <c r="BA38" s="4"/>
      <c r="BB38" s="4"/>
      <c r="BC38" s="4" t="s">
        <v>230</v>
      </c>
      <c r="BD38" s="4" t="s">
        <v>764</v>
      </c>
      <c r="BE38" s="4"/>
      <c r="BF38" s="4" t="s">
        <v>765</v>
      </c>
      <c r="BG38" s="1"/>
      <c r="BH38" s="1"/>
      <c r="BI38" s="4" t="s">
        <v>250</v>
      </c>
      <c r="BJ38" s="4" t="s">
        <v>768</v>
      </c>
      <c r="BK38" s="4" t="s">
        <v>769</v>
      </c>
      <c r="BL38" s="4" t="s">
        <v>765</v>
      </c>
      <c r="BM38" s="1">
        <v>41894</v>
      </c>
      <c r="BN38" s="1">
        <v>43158</v>
      </c>
      <c r="BO38" s="4" t="s">
        <v>250</v>
      </c>
      <c r="BP38" s="4" t="s">
        <v>764</v>
      </c>
      <c r="BQ38" s="4"/>
      <c r="BR38" s="4" t="s">
        <v>765</v>
      </c>
      <c r="BS38" s="1"/>
      <c r="BT38" s="1"/>
      <c r="BU38" s="4" t="s">
        <v>248</v>
      </c>
      <c r="BV38" s="4" t="s">
        <v>768</v>
      </c>
      <c r="BW38" s="4" t="s">
        <v>769</v>
      </c>
      <c r="BX38" s="4" t="s">
        <v>770</v>
      </c>
      <c r="BY38" s="4">
        <v>41054</v>
      </c>
      <c r="BZ38" s="4">
        <v>46898</v>
      </c>
      <c r="CA38" s="4" t="s">
        <v>248</v>
      </c>
      <c r="CB38" s="4" t="s">
        <v>764</v>
      </c>
      <c r="CC38" s="4"/>
      <c r="CD38" s="4" t="s">
        <v>770</v>
      </c>
      <c r="CE38" s="1"/>
      <c r="CF38" s="1"/>
      <c r="CG38" s="4" t="s">
        <v>248</v>
      </c>
      <c r="CH38" s="4" t="s">
        <v>764</v>
      </c>
      <c r="CI38" s="4"/>
      <c r="CJ38" s="4" t="s">
        <v>770</v>
      </c>
      <c r="CK38" s="1"/>
      <c r="CL38" s="1"/>
      <c r="CM38" s="4" t="s">
        <v>248</v>
      </c>
      <c r="CN38" s="4" t="s">
        <v>764</v>
      </c>
      <c r="CO38" s="4"/>
      <c r="CP38" s="4" t="s">
        <v>770</v>
      </c>
      <c r="CQ38" s="1"/>
      <c r="CR38" s="1"/>
      <c r="CS38" s="4" t="s">
        <v>248</v>
      </c>
      <c r="CT38" s="4" t="s">
        <v>764</v>
      </c>
      <c r="CU38" s="4"/>
      <c r="CV38" s="4" t="s">
        <v>770</v>
      </c>
      <c r="CW38" s="1"/>
      <c r="CX38" s="1"/>
      <c r="CY38" s="4" t="s">
        <v>248</v>
      </c>
      <c r="CZ38" s="4" t="s">
        <v>764</v>
      </c>
      <c r="DA38" s="4"/>
      <c r="DB38" s="4" t="s">
        <v>770</v>
      </c>
      <c r="DC38" s="1"/>
      <c r="DD38" s="1"/>
      <c r="DE38" s="4" t="s">
        <v>248</v>
      </c>
      <c r="DF38" s="4" t="s">
        <v>764</v>
      </c>
      <c r="DG38" s="4"/>
      <c r="DH38" s="4" t="s">
        <v>770</v>
      </c>
      <c r="DI38" s="1"/>
      <c r="DJ38" s="1"/>
      <c r="DK38" s="4" t="s">
        <v>248</v>
      </c>
      <c r="DL38" s="4" t="s">
        <v>764</v>
      </c>
      <c r="DM38" s="4"/>
      <c r="DN38" s="4" t="s">
        <v>770</v>
      </c>
      <c r="DO38" s="1"/>
      <c r="DP38" s="1"/>
      <c r="DQ38" s="4" t="s">
        <v>771</v>
      </c>
      <c r="DR38" s="4">
        <v>1</v>
      </c>
      <c r="DS38" s="4" t="s">
        <v>771</v>
      </c>
      <c r="DT38" s="4" t="s">
        <v>785</v>
      </c>
      <c r="DU38" s="4" t="s">
        <v>771</v>
      </c>
      <c r="DV38" s="4" t="s">
        <v>771</v>
      </c>
      <c r="DW38" s="4">
        <v>0</v>
      </c>
      <c r="DX38" s="4" t="s">
        <v>771</v>
      </c>
      <c r="DY38" s="4" t="s">
        <v>773</v>
      </c>
      <c r="DZ38" s="4" t="s">
        <v>340</v>
      </c>
      <c r="EA38" s="4" t="s">
        <v>778</v>
      </c>
      <c r="EB38" s="4" t="s">
        <v>341</v>
      </c>
      <c r="EC38" s="4" t="s">
        <v>341</v>
      </c>
      <c r="ED38" s="4" t="s">
        <v>341</v>
      </c>
    </row>
    <row r="39" spans="1:134" ht="15" customHeight="1" x14ac:dyDescent="0.25">
      <c r="A39" s="4">
        <v>37</v>
      </c>
      <c r="B39" s="5" t="s">
        <v>515</v>
      </c>
      <c r="C39" s="21" t="s">
        <v>516</v>
      </c>
      <c r="D39" s="22" t="s">
        <v>779</v>
      </c>
      <c r="E39" s="22" t="s">
        <v>757</v>
      </c>
      <c r="F39" s="22" t="s">
        <v>775</v>
      </c>
      <c r="G39" s="22" t="s">
        <v>759</v>
      </c>
      <c r="H39" s="22" t="s">
        <v>760</v>
      </c>
      <c r="I39" s="22" t="s">
        <v>780</v>
      </c>
      <c r="J39" s="14">
        <v>0</v>
      </c>
      <c r="K39" s="22" t="s">
        <v>340</v>
      </c>
      <c r="L39" s="22">
        <v>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4"/>
      <c r="AJ39" s="4"/>
      <c r="AK39" s="4" t="s">
        <v>204</v>
      </c>
      <c r="AL39" s="4" t="s">
        <v>764</v>
      </c>
      <c r="AM39" s="4"/>
      <c r="AN39" s="4" t="s">
        <v>765</v>
      </c>
      <c r="AO39" s="1"/>
      <c r="AP39" s="1"/>
      <c r="AQ39" s="4" t="s">
        <v>247</v>
      </c>
      <c r="AR39" s="4" t="s">
        <v>767</v>
      </c>
      <c r="AS39" s="4"/>
      <c r="AT39" s="4" t="s">
        <v>766</v>
      </c>
      <c r="AU39" s="1"/>
      <c r="AV39" s="1"/>
      <c r="AW39" s="4" t="s">
        <v>249</v>
      </c>
      <c r="AX39" s="4" t="s">
        <v>764</v>
      </c>
      <c r="AY39" s="4"/>
      <c r="AZ39" s="4" t="s">
        <v>765</v>
      </c>
      <c r="BA39" s="4"/>
      <c r="BB39" s="4"/>
      <c r="BC39" s="4" t="s">
        <v>230</v>
      </c>
      <c r="BD39" s="4" t="s">
        <v>767</v>
      </c>
      <c r="BE39" s="4"/>
      <c r="BF39" s="4" t="s">
        <v>765</v>
      </c>
      <c r="BG39" s="1"/>
      <c r="BH39" s="1"/>
      <c r="BI39" s="4" t="s">
        <v>250</v>
      </c>
      <c r="BJ39" s="4" t="s">
        <v>768</v>
      </c>
      <c r="BK39" s="4" t="s">
        <v>769</v>
      </c>
      <c r="BL39" s="4" t="s">
        <v>765</v>
      </c>
      <c r="BM39" s="1">
        <v>41365</v>
      </c>
      <c r="BN39" s="1">
        <v>43574</v>
      </c>
      <c r="BO39" s="4" t="s">
        <v>250</v>
      </c>
      <c r="BP39" s="4" t="s">
        <v>764</v>
      </c>
      <c r="BQ39" s="4"/>
      <c r="BR39" s="4" t="s">
        <v>765</v>
      </c>
      <c r="BS39" s="1"/>
      <c r="BT39" s="1"/>
      <c r="BU39" s="4" t="s">
        <v>248</v>
      </c>
      <c r="BV39" s="4" t="s">
        <v>768</v>
      </c>
      <c r="BW39" s="4" t="s">
        <v>769</v>
      </c>
      <c r="BX39" s="4" t="s">
        <v>770</v>
      </c>
      <c r="BY39" s="4">
        <v>41393</v>
      </c>
      <c r="BZ39" s="4">
        <v>47237</v>
      </c>
      <c r="CA39" s="4" t="s">
        <v>248</v>
      </c>
      <c r="CB39" s="4" t="s">
        <v>764</v>
      </c>
      <c r="CC39" s="4"/>
      <c r="CD39" s="4" t="s">
        <v>770</v>
      </c>
      <c r="CE39" s="1"/>
      <c r="CF39" s="1"/>
      <c r="CG39" s="4" t="s">
        <v>248</v>
      </c>
      <c r="CH39" s="4" t="s">
        <v>764</v>
      </c>
      <c r="CI39" s="4"/>
      <c r="CJ39" s="4" t="s">
        <v>770</v>
      </c>
      <c r="CK39" s="1"/>
      <c r="CL39" s="1"/>
      <c r="CM39" s="4" t="s">
        <v>248</v>
      </c>
      <c r="CN39" s="4" t="s">
        <v>764</v>
      </c>
      <c r="CO39" s="4"/>
      <c r="CP39" s="4" t="s">
        <v>770</v>
      </c>
      <c r="CQ39" s="1"/>
      <c r="CR39" s="1"/>
      <c r="CS39" s="4" t="s">
        <v>248</v>
      </c>
      <c r="CT39" s="4" t="s">
        <v>764</v>
      </c>
      <c r="CU39" s="4"/>
      <c r="CV39" s="4" t="s">
        <v>770</v>
      </c>
      <c r="CW39" s="1"/>
      <c r="CX39" s="1"/>
      <c r="CY39" s="4" t="s">
        <v>248</v>
      </c>
      <c r="CZ39" s="4" t="s">
        <v>764</v>
      </c>
      <c r="DA39" s="4"/>
      <c r="DB39" s="4" t="s">
        <v>770</v>
      </c>
      <c r="DC39" s="1"/>
      <c r="DD39" s="1"/>
      <c r="DE39" s="4" t="s">
        <v>248</v>
      </c>
      <c r="DF39" s="4" t="s">
        <v>764</v>
      </c>
      <c r="DG39" s="4"/>
      <c r="DH39" s="4" t="s">
        <v>770</v>
      </c>
      <c r="DI39" s="1"/>
      <c r="DJ39" s="1"/>
      <c r="DK39" s="4" t="s">
        <v>248</v>
      </c>
      <c r="DL39" s="4" t="s">
        <v>764</v>
      </c>
      <c r="DM39" s="4"/>
      <c r="DN39" s="4" t="s">
        <v>770</v>
      </c>
      <c r="DO39" s="1"/>
      <c r="DP39" s="1"/>
      <c r="DQ39" s="4" t="s">
        <v>771</v>
      </c>
      <c r="DR39" s="4">
        <v>1</v>
      </c>
      <c r="DS39" s="4" t="s">
        <v>771</v>
      </c>
      <c r="DT39" s="4" t="s">
        <v>785</v>
      </c>
      <c r="DU39" s="4" t="s">
        <v>771</v>
      </c>
      <c r="DV39" s="4" t="s">
        <v>771</v>
      </c>
      <c r="DW39" s="4">
        <v>0</v>
      </c>
      <c r="DX39" s="4" t="s">
        <v>771</v>
      </c>
      <c r="DY39" s="4" t="s">
        <v>773</v>
      </c>
      <c r="DZ39" s="4" t="s">
        <v>340</v>
      </c>
      <c r="EA39" s="4" t="s">
        <v>778</v>
      </c>
      <c r="EB39" s="4" t="s">
        <v>341</v>
      </c>
      <c r="EC39" s="4" t="s">
        <v>341</v>
      </c>
      <c r="ED39" s="4" t="s">
        <v>341</v>
      </c>
    </row>
    <row r="40" spans="1:134" ht="15" customHeight="1" x14ac:dyDescent="0.25">
      <c r="A40" s="4">
        <v>38</v>
      </c>
      <c r="B40" s="5" t="s">
        <v>520</v>
      </c>
      <c r="C40" s="21" t="s">
        <v>521</v>
      </c>
      <c r="D40" s="22" t="s">
        <v>779</v>
      </c>
      <c r="E40" s="22" t="s">
        <v>757</v>
      </c>
      <c r="F40" s="22" t="s">
        <v>775</v>
      </c>
      <c r="G40" s="22" t="s">
        <v>759</v>
      </c>
      <c r="H40" s="22" t="s">
        <v>760</v>
      </c>
      <c r="I40" s="22" t="s">
        <v>780</v>
      </c>
      <c r="J40" s="14">
        <v>390.9</v>
      </c>
      <c r="K40" s="22" t="s">
        <v>340</v>
      </c>
      <c r="L40" s="22"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4"/>
      <c r="AJ40" s="4"/>
      <c r="AK40" s="4" t="s">
        <v>204</v>
      </c>
      <c r="AL40" s="4" t="s">
        <v>764</v>
      </c>
      <c r="AM40" s="4"/>
      <c r="AN40" s="4" t="s">
        <v>765</v>
      </c>
      <c r="AO40" s="1"/>
      <c r="AP40" s="1"/>
      <c r="AQ40" s="4" t="s">
        <v>247</v>
      </c>
      <c r="AR40" s="4" t="s">
        <v>764</v>
      </c>
      <c r="AS40" s="4"/>
      <c r="AT40" s="4" t="s">
        <v>766</v>
      </c>
      <c r="AU40" s="1"/>
      <c r="AV40" s="1"/>
      <c r="AW40" s="4" t="s">
        <v>249</v>
      </c>
      <c r="AX40" s="4" t="s">
        <v>764</v>
      </c>
      <c r="AY40" s="4"/>
      <c r="AZ40" s="4" t="s">
        <v>765</v>
      </c>
      <c r="BA40" s="4"/>
      <c r="BB40" s="4"/>
      <c r="BC40" s="4" t="s">
        <v>230</v>
      </c>
      <c r="BD40" s="4" t="s">
        <v>764</v>
      </c>
      <c r="BE40" s="4"/>
      <c r="BF40" s="4" t="s">
        <v>765</v>
      </c>
      <c r="BG40" s="1"/>
      <c r="BH40" s="1"/>
      <c r="BI40" s="4" t="s">
        <v>250</v>
      </c>
      <c r="BJ40" s="4" t="s">
        <v>768</v>
      </c>
      <c r="BK40" s="4" t="s">
        <v>777</v>
      </c>
      <c r="BL40" s="4" t="s">
        <v>765</v>
      </c>
      <c r="BM40" s="1">
        <v>41894</v>
      </c>
      <c r="BN40" s="1">
        <v>43678</v>
      </c>
      <c r="BO40" s="4" t="s">
        <v>250</v>
      </c>
      <c r="BP40" s="4" t="s">
        <v>764</v>
      </c>
      <c r="BQ40" s="4"/>
      <c r="BR40" s="4" t="s">
        <v>765</v>
      </c>
      <c r="BS40" s="1"/>
      <c r="BT40" s="1"/>
      <c r="BU40" s="4" t="s">
        <v>248</v>
      </c>
      <c r="BV40" s="4" t="s">
        <v>768</v>
      </c>
      <c r="BW40" s="4" t="s">
        <v>769</v>
      </c>
      <c r="BX40" s="4" t="s">
        <v>770</v>
      </c>
      <c r="BY40" s="4">
        <v>41389</v>
      </c>
      <c r="BZ40" s="4">
        <v>47233</v>
      </c>
      <c r="CA40" s="4" t="s">
        <v>248</v>
      </c>
      <c r="CB40" s="4" t="s">
        <v>764</v>
      </c>
      <c r="CC40" s="4"/>
      <c r="CD40" s="4" t="s">
        <v>770</v>
      </c>
      <c r="CE40" s="1"/>
      <c r="CF40" s="1"/>
      <c r="CG40" s="4" t="s">
        <v>248</v>
      </c>
      <c r="CH40" s="4" t="s">
        <v>764</v>
      </c>
      <c r="CI40" s="4"/>
      <c r="CJ40" s="4" t="s">
        <v>770</v>
      </c>
      <c r="CK40" s="1"/>
      <c r="CL40" s="1"/>
      <c r="CM40" s="4" t="s">
        <v>248</v>
      </c>
      <c r="CN40" s="4" t="s">
        <v>764</v>
      </c>
      <c r="CO40" s="4"/>
      <c r="CP40" s="4" t="s">
        <v>770</v>
      </c>
      <c r="CQ40" s="1"/>
      <c r="CR40" s="1"/>
      <c r="CS40" s="4" t="s">
        <v>248</v>
      </c>
      <c r="CT40" s="4" t="s">
        <v>764</v>
      </c>
      <c r="CU40" s="4"/>
      <c r="CV40" s="4" t="s">
        <v>770</v>
      </c>
      <c r="CW40" s="1"/>
      <c r="CX40" s="1"/>
      <c r="CY40" s="4" t="s">
        <v>248</v>
      </c>
      <c r="CZ40" s="4" t="s">
        <v>764</v>
      </c>
      <c r="DA40" s="4"/>
      <c r="DB40" s="4" t="s">
        <v>770</v>
      </c>
      <c r="DC40" s="1"/>
      <c r="DD40" s="1"/>
      <c r="DE40" s="4" t="s">
        <v>248</v>
      </c>
      <c r="DF40" s="4" t="s">
        <v>764</v>
      </c>
      <c r="DG40" s="4"/>
      <c r="DH40" s="4" t="s">
        <v>770</v>
      </c>
      <c r="DI40" s="1"/>
      <c r="DJ40" s="1"/>
      <c r="DK40" s="4" t="s">
        <v>248</v>
      </c>
      <c r="DL40" s="4" t="s">
        <v>764</v>
      </c>
      <c r="DM40" s="4"/>
      <c r="DN40" s="4" t="s">
        <v>770</v>
      </c>
      <c r="DO40" s="1"/>
      <c r="DP40" s="1"/>
      <c r="DQ40" s="4" t="s">
        <v>771</v>
      </c>
      <c r="DR40" s="4">
        <v>1</v>
      </c>
      <c r="DS40" s="4" t="s">
        <v>771</v>
      </c>
      <c r="DT40" s="4" t="s">
        <v>785</v>
      </c>
      <c r="DU40" s="4" t="s">
        <v>771</v>
      </c>
      <c r="DV40" s="4" t="s">
        <v>771</v>
      </c>
      <c r="DW40" s="4">
        <v>0</v>
      </c>
      <c r="DX40" s="4" t="s">
        <v>771</v>
      </c>
      <c r="DY40" s="4" t="s">
        <v>773</v>
      </c>
      <c r="DZ40" s="4" t="s">
        <v>340</v>
      </c>
      <c r="EA40" s="4" t="s">
        <v>778</v>
      </c>
      <c r="EB40" s="4" t="s">
        <v>341</v>
      </c>
      <c r="EC40" s="4" t="s">
        <v>341</v>
      </c>
      <c r="ED40" s="4" t="s">
        <v>341</v>
      </c>
    </row>
    <row r="41" spans="1:134" ht="15" customHeight="1" x14ac:dyDescent="0.25">
      <c r="A41" s="4">
        <v>39</v>
      </c>
      <c r="B41" s="5" t="s">
        <v>525</v>
      </c>
      <c r="C41" s="21" t="s">
        <v>526</v>
      </c>
      <c r="D41" s="22" t="s">
        <v>779</v>
      </c>
      <c r="E41" s="22" t="s">
        <v>757</v>
      </c>
      <c r="F41" s="22" t="s">
        <v>775</v>
      </c>
      <c r="G41" s="22" t="s">
        <v>784</v>
      </c>
      <c r="H41" s="22" t="s">
        <v>760</v>
      </c>
      <c r="I41" s="22" t="s">
        <v>782</v>
      </c>
      <c r="J41" s="14">
        <v>1371.3</v>
      </c>
      <c r="K41" s="22" t="s">
        <v>340</v>
      </c>
      <c r="L41" s="22">
        <v>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4"/>
      <c r="AJ41" s="4"/>
      <c r="AK41" s="4" t="s">
        <v>204</v>
      </c>
      <c r="AL41" s="4" t="s">
        <v>764</v>
      </c>
      <c r="AM41" s="4"/>
      <c r="AN41" s="4" t="s">
        <v>765</v>
      </c>
      <c r="AO41" s="1"/>
      <c r="AP41" s="1"/>
      <c r="AQ41" s="4" t="s">
        <v>247</v>
      </c>
      <c r="AR41" s="4" t="s">
        <v>768</v>
      </c>
      <c r="AS41" s="4" t="s">
        <v>777</v>
      </c>
      <c r="AT41" s="4" t="s">
        <v>766</v>
      </c>
      <c r="AU41" s="1">
        <v>40135</v>
      </c>
      <c r="AV41" s="1">
        <v>42907</v>
      </c>
      <c r="AW41" s="4" t="s">
        <v>249</v>
      </c>
      <c r="AX41" s="4" t="s">
        <v>764</v>
      </c>
      <c r="AY41" s="4"/>
      <c r="AZ41" s="4" t="s">
        <v>765</v>
      </c>
      <c r="BA41" s="4"/>
      <c r="BB41" s="4"/>
      <c r="BC41" s="4" t="s">
        <v>230</v>
      </c>
      <c r="BD41" s="4" t="s">
        <v>768</v>
      </c>
      <c r="BE41" s="4" t="s">
        <v>777</v>
      </c>
      <c r="BF41" s="4" t="s">
        <v>765</v>
      </c>
      <c r="BG41" s="1">
        <v>40135</v>
      </c>
      <c r="BH41" s="1">
        <v>42563</v>
      </c>
      <c r="BI41" s="4" t="s">
        <v>250</v>
      </c>
      <c r="BJ41" s="4" t="s">
        <v>768</v>
      </c>
      <c r="BK41" s="4" t="s">
        <v>769</v>
      </c>
      <c r="BL41" s="4" t="s">
        <v>765</v>
      </c>
      <c r="BM41" s="1">
        <v>41556</v>
      </c>
      <c r="BN41" s="1">
        <v>42458</v>
      </c>
      <c r="BO41" s="4" t="s">
        <v>250</v>
      </c>
      <c r="BP41" s="4" t="s">
        <v>764</v>
      </c>
      <c r="BQ41" s="4"/>
      <c r="BR41" s="4" t="s">
        <v>765</v>
      </c>
      <c r="BS41" s="1"/>
      <c r="BT41" s="1"/>
      <c r="BU41" s="4" t="s">
        <v>248</v>
      </c>
      <c r="BV41" s="4" t="s">
        <v>768</v>
      </c>
      <c r="BW41" s="4" t="s">
        <v>769</v>
      </c>
      <c r="BX41" s="4" t="s">
        <v>770</v>
      </c>
      <c r="BY41" s="4"/>
      <c r="BZ41" s="4"/>
      <c r="CA41" s="4" t="s">
        <v>248</v>
      </c>
      <c r="CB41" s="4" t="s">
        <v>764</v>
      </c>
      <c r="CC41" s="4"/>
      <c r="CD41" s="4" t="s">
        <v>770</v>
      </c>
      <c r="CE41" s="1"/>
      <c r="CF41" s="1"/>
      <c r="CG41" s="4" t="s">
        <v>248</v>
      </c>
      <c r="CH41" s="4" t="s">
        <v>764</v>
      </c>
      <c r="CI41" s="4"/>
      <c r="CJ41" s="4" t="s">
        <v>770</v>
      </c>
      <c r="CK41" s="1"/>
      <c r="CL41" s="1"/>
      <c r="CM41" s="4" t="s">
        <v>248</v>
      </c>
      <c r="CN41" s="4" t="s">
        <v>764</v>
      </c>
      <c r="CO41" s="4"/>
      <c r="CP41" s="4" t="s">
        <v>770</v>
      </c>
      <c r="CQ41" s="1"/>
      <c r="CR41" s="1"/>
      <c r="CS41" s="4" t="s">
        <v>248</v>
      </c>
      <c r="CT41" s="4" t="s">
        <v>764</v>
      </c>
      <c r="CU41" s="4"/>
      <c r="CV41" s="4" t="s">
        <v>770</v>
      </c>
      <c r="CW41" s="1"/>
      <c r="CX41" s="1"/>
      <c r="CY41" s="4" t="s">
        <v>248</v>
      </c>
      <c r="CZ41" s="4" t="s">
        <v>764</v>
      </c>
      <c r="DA41" s="4"/>
      <c r="DB41" s="4" t="s">
        <v>770</v>
      </c>
      <c r="DC41" s="1"/>
      <c r="DD41" s="1"/>
      <c r="DE41" s="4" t="s">
        <v>248</v>
      </c>
      <c r="DF41" s="4" t="s">
        <v>764</v>
      </c>
      <c r="DG41" s="4"/>
      <c r="DH41" s="4" t="s">
        <v>770</v>
      </c>
      <c r="DI41" s="1"/>
      <c r="DJ41" s="1"/>
      <c r="DK41" s="4" t="s">
        <v>248</v>
      </c>
      <c r="DL41" s="4" t="s">
        <v>764</v>
      </c>
      <c r="DM41" s="4"/>
      <c r="DN41" s="4" t="s">
        <v>770</v>
      </c>
      <c r="DO41" s="1"/>
      <c r="DP41" s="1"/>
      <c r="DQ41" s="4" t="s">
        <v>771</v>
      </c>
      <c r="DR41" s="4">
        <v>1</v>
      </c>
      <c r="DS41" s="4" t="s">
        <v>771</v>
      </c>
      <c r="DT41" s="4" t="s">
        <v>772</v>
      </c>
      <c r="DU41" s="4" t="s">
        <v>771</v>
      </c>
      <c r="DV41" s="4" t="s">
        <v>771</v>
      </c>
      <c r="DW41" s="4">
        <v>0</v>
      </c>
      <c r="DX41" s="4" t="s">
        <v>771</v>
      </c>
      <c r="DY41" s="4" t="s">
        <v>773</v>
      </c>
      <c r="DZ41" s="4" t="s">
        <v>340</v>
      </c>
      <c r="EA41" s="4" t="s">
        <v>778</v>
      </c>
      <c r="EB41" s="4" t="s">
        <v>341</v>
      </c>
      <c r="EC41" s="4" t="s">
        <v>341</v>
      </c>
      <c r="ED41" s="4" t="s">
        <v>341</v>
      </c>
    </row>
    <row r="42" spans="1:134" ht="15" customHeight="1" x14ac:dyDescent="0.25">
      <c r="A42" s="4">
        <v>40</v>
      </c>
      <c r="B42" s="5" t="s">
        <v>530</v>
      </c>
      <c r="C42" s="21" t="s">
        <v>531</v>
      </c>
      <c r="D42" s="22" t="s">
        <v>779</v>
      </c>
      <c r="E42" s="22" t="s">
        <v>781</v>
      </c>
      <c r="F42" s="22" t="s">
        <v>775</v>
      </c>
      <c r="G42" s="22" t="s">
        <v>759</v>
      </c>
      <c r="H42" s="22" t="s">
        <v>760</v>
      </c>
      <c r="I42" s="22" t="s">
        <v>780</v>
      </c>
      <c r="J42" s="14">
        <v>0</v>
      </c>
      <c r="K42" s="22" t="s">
        <v>340</v>
      </c>
      <c r="L42" s="22"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4"/>
      <c r="AJ42" s="4"/>
      <c r="AK42" s="4" t="s">
        <v>204</v>
      </c>
      <c r="AL42" s="4" t="s">
        <v>764</v>
      </c>
      <c r="AM42" s="4"/>
      <c r="AN42" s="4" t="s">
        <v>765</v>
      </c>
      <c r="AO42" s="1"/>
      <c r="AP42" s="1"/>
      <c r="AQ42" s="4" t="s">
        <v>247</v>
      </c>
      <c r="AR42" s="4" t="s">
        <v>767</v>
      </c>
      <c r="AS42" s="4"/>
      <c r="AT42" s="4" t="s">
        <v>766</v>
      </c>
      <c r="AU42" s="1"/>
      <c r="AV42" s="1"/>
      <c r="AW42" s="4" t="s">
        <v>249</v>
      </c>
      <c r="AX42" s="4" t="s">
        <v>764</v>
      </c>
      <c r="AY42" s="4"/>
      <c r="AZ42" s="4" t="s">
        <v>765</v>
      </c>
      <c r="BA42" s="4"/>
      <c r="BB42" s="4"/>
      <c r="BC42" s="4" t="s">
        <v>230</v>
      </c>
      <c r="BD42" s="4" t="s">
        <v>767</v>
      </c>
      <c r="BE42" s="4"/>
      <c r="BF42" s="4" t="s">
        <v>765</v>
      </c>
      <c r="BG42" s="1"/>
      <c r="BH42" s="1"/>
      <c r="BI42" s="4" t="s">
        <v>250</v>
      </c>
      <c r="BJ42" s="4" t="s">
        <v>767</v>
      </c>
      <c r="BK42" s="4"/>
      <c r="BL42" s="4" t="s">
        <v>765</v>
      </c>
      <c r="BM42" s="1"/>
      <c r="BN42" s="1"/>
      <c r="BO42" s="4" t="s">
        <v>250</v>
      </c>
      <c r="BP42" s="4" t="s">
        <v>764</v>
      </c>
      <c r="BQ42" s="4"/>
      <c r="BR42" s="4" t="s">
        <v>765</v>
      </c>
      <c r="BS42" s="1"/>
      <c r="BT42" s="1"/>
      <c r="BU42" s="4" t="s">
        <v>248</v>
      </c>
      <c r="BV42" s="4" t="s">
        <v>768</v>
      </c>
      <c r="BW42" s="4" t="s">
        <v>769</v>
      </c>
      <c r="BX42" s="4" t="s">
        <v>770</v>
      </c>
      <c r="BY42" s="4"/>
      <c r="BZ42" s="4"/>
      <c r="CA42" s="4" t="s">
        <v>248</v>
      </c>
      <c r="CB42" s="4" t="s">
        <v>764</v>
      </c>
      <c r="CC42" s="4"/>
      <c r="CD42" s="4" t="s">
        <v>770</v>
      </c>
      <c r="CE42" s="1"/>
      <c r="CF42" s="1"/>
      <c r="CG42" s="4" t="s">
        <v>248</v>
      </c>
      <c r="CH42" s="4" t="s">
        <v>764</v>
      </c>
      <c r="CI42" s="4"/>
      <c r="CJ42" s="4" t="s">
        <v>770</v>
      </c>
      <c r="CK42" s="1"/>
      <c r="CL42" s="1"/>
      <c r="CM42" s="4" t="s">
        <v>248</v>
      </c>
      <c r="CN42" s="4" t="s">
        <v>764</v>
      </c>
      <c r="CO42" s="4"/>
      <c r="CP42" s="4" t="s">
        <v>770</v>
      </c>
      <c r="CQ42" s="1"/>
      <c r="CR42" s="1"/>
      <c r="CS42" s="4" t="s">
        <v>248</v>
      </c>
      <c r="CT42" s="4" t="s">
        <v>764</v>
      </c>
      <c r="CU42" s="4"/>
      <c r="CV42" s="4" t="s">
        <v>770</v>
      </c>
      <c r="CW42" s="1"/>
      <c r="CX42" s="1"/>
      <c r="CY42" s="4" t="s">
        <v>248</v>
      </c>
      <c r="CZ42" s="4" t="s">
        <v>764</v>
      </c>
      <c r="DA42" s="4"/>
      <c r="DB42" s="4" t="s">
        <v>770</v>
      </c>
      <c r="DC42" s="1"/>
      <c r="DD42" s="1"/>
      <c r="DE42" s="4" t="s">
        <v>248</v>
      </c>
      <c r="DF42" s="4" t="s">
        <v>764</v>
      </c>
      <c r="DG42" s="4"/>
      <c r="DH42" s="4" t="s">
        <v>770</v>
      </c>
      <c r="DI42" s="1"/>
      <c r="DJ42" s="1"/>
      <c r="DK42" s="4" t="s">
        <v>248</v>
      </c>
      <c r="DL42" s="4" t="s">
        <v>764</v>
      </c>
      <c r="DM42" s="4"/>
      <c r="DN42" s="4" t="s">
        <v>770</v>
      </c>
      <c r="DO42" s="1"/>
      <c r="DP42" s="1"/>
      <c r="DQ42" s="4" t="s">
        <v>771</v>
      </c>
      <c r="DR42" s="4">
        <v>1</v>
      </c>
      <c r="DS42" s="4" t="s">
        <v>771</v>
      </c>
      <c r="DT42" s="4" t="s">
        <v>785</v>
      </c>
      <c r="DU42" s="4" t="s">
        <v>771</v>
      </c>
      <c r="DV42" s="4" t="s">
        <v>771</v>
      </c>
      <c r="DW42" s="4">
        <v>0</v>
      </c>
      <c r="DX42" s="4" t="s">
        <v>771</v>
      </c>
      <c r="DY42" s="4" t="s">
        <v>773</v>
      </c>
      <c r="DZ42" s="4" t="s">
        <v>340</v>
      </c>
      <c r="EA42" s="4" t="s">
        <v>778</v>
      </c>
      <c r="EB42" s="4" t="s">
        <v>341</v>
      </c>
      <c r="EC42" s="4" t="s">
        <v>341</v>
      </c>
      <c r="ED42" s="4" t="s">
        <v>341</v>
      </c>
    </row>
    <row r="43" spans="1:134" ht="15" customHeight="1" x14ac:dyDescent="0.25">
      <c r="A43" s="4">
        <v>41</v>
      </c>
      <c r="B43" s="5" t="s">
        <v>535</v>
      </c>
      <c r="C43" s="21" t="s">
        <v>536</v>
      </c>
      <c r="D43" s="22" t="s">
        <v>779</v>
      </c>
      <c r="E43" s="22" t="s">
        <v>781</v>
      </c>
      <c r="F43" s="22" t="s">
        <v>775</v>
      </c>
      <c r="G43" s="22" t="s">
        <v>759</v>
      </c>
      <c r="H43" s="22" t="s">
        <v>760</v>
      </c>
      <c r="I43" s="22" t="s">
        <v>780</v>
      </c>
      <c r="J43" s="14">
        <v>0</v>
      </c>
      <c r="K43" s="22" t="s">
        <v>340</v>
      </c>
      <c r="L43" s="22">
        <v>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4"/>
      <c r="AJ43" s="4"/>
      <c r="AK43" s="4" t="s">
        <v>204</v>
      </c>
      <c r="AL43" s="4" t="s">
        <v>764</v>
      </c>
      <c r="AM43" s="4"/>
      <c r="AN43" s="4" t="s">
        <v>765</v>
      </c>
      <c r="AO43" s="1"/>
      <c r="AP43" s="1"/>
      <c r="AQ43" s="4" t="s">
        <v>247</v>
      </c>
      <c r="AR43" s="4" t="s">
        <v>764</v>
      </c>
      <c r="AS43" s="4"/>
      <c r="AT43" s="4" t="s">
        <v>766</v>
      </c>
      <c r="AU43" s="1"/>
      <c r="AV43" s="1"/>
      <c r="AW43" s="4" t="s">
        <v>249</v>
      </c>
      <c r="AX43" s="4" t="s">
        <v>764</v>
      </c>
      <c r="AY43" s="4"/>
      <c r="AZ43" s="4" t="s">
        <v>765</v>
      </c>
      <c r="BA43" s="4"/>
      <c r="BB43" s="4"/>
      <c r="BC43" s="4" t="s">
        <v>230</v>
      </c>
      <c r="BD43" s="4" t="s">
        <v>764</v>
      </c>
      <c r="BE43" s="4"/>
      <c r="BF43" s="4" t="s">
        <v>765</v>
      </c>
      <c r="BG43" s="1"/>
      <c r="BH43" s="1"/>
      <c r="BI43" s="4" t="s">
        <v>250</v>
      </c>
      <c r="BJ43" s="4" t="s">
        <v>767</v>
      </c>
      <c r="BK43" s="4"/>
      <c r="BL43" s="4" t="s">
        <v>765</v>
      </c>
      <c r="BM43" s="1"/>
      <c r="BN43" s="1"/>
      <c r="BO43" s="4" t="s">
        <v>250</v>
      </c>
      <c r="BP43" s="4" t="s">
        <v>764</v>
      </c>
      <c r="BQ43" s="4"/>
      <c r="BR43" s="4" t="s">
        <v>765</v>
      </c>
      <c r="BS43" s="1"/>
      <c r="BT43" s="1"/>
      <c r="BU43" s="4" t="s">
        <v>248</v>
      </c>
      <c r="BV43" s="4" t="s">
        <v>768</v>
      </c>
      <c r="BW43" s="4" t="s">
        <v>769</v>
      </c>
      <c r="BX43" s="4" t="s">
        <v>770</v>
      </c>
      <c r="BY43" s="4"/>
      <c r="BZ43" s="4"/>
      <c r="CA43" s="4" t="s">
        <v>248</v>
      </c>
      <c r="CB43" s="4" t="s">
        <v>764</v>
      </c>
      <c r="CC43" s="4"/>
      <c r="CD43" s="4" t="s">
        <v>770</v>
      </c>
      <c r="CE43" s="1"/>
      <c r="CF43" s="1"/>
      <c r="CG43" s="4" t="s">
        <v>248</v>
      </c>
      <c r="CH43" s="4" t="s">
        <v>764</v>
      </c>
      <c r="CI43" s="4"/>
      <c r="CJ43" s="4" t="s">
        <v>770</v>
      </c>
      <c r="CK43" s="1"/>
      <c r="CL43" s="1"/>
      <c r="CM43" s="4" t="s">
        <v>248</v>
      </c>
      <c r="CN43" s="4" t="s">
        <v>764</v>
      </c>
      <c r="CO43" s="4"/>
      <c r="CP43" s="4" t="s">
        <v>770</v>
      </c>
      <c r="CQ43" s="1"/>
      <c r="CR43" s="1"/>
      <c r="CS43" s="4" t="s">
        <v>248</v>
      </c>
      <c r="CT43" s="4" t="s">
        <v>764</v>
      </c>
      <c r="CU43" s="4"/>
      <c r="CV43" s="4" t="s">
        <v>770</v>
      </c>
      <c r="CW43" s="1"/>
      <c r="CX43" s="1"/>
      <c r="CY43" s="4" t="s">
        <v>248</v>
      </c>
      <c r="CZ43" s="4" t="s">
        <v>764</v>
      </c>
      <c r="DA43" s="4"/>
      <c r="DB43" s="4" t="s">
        <v>770</v>
      </c>
      <c r="DC43" s="1"/>
      <c r="DD43" s="1"/>
      <c r="DE43" s="4" t="s">
        <v>248</v>
      </c>
      <c r="DF43" s="4" t="s">
        <v>764</v>
      </c>
      <c r="DG43" s="4"/>
      <c r="DH43" s="4" t="s">
        <v>770</v>
      </c>
      <c r="DI43" s="1"/>
      <c r="DJ43" s="1"/>
      <c r="DK43" s="4" t="s">
        <v>248</v>
      </c>
      <c r="DL43" s="4" t="s">
        <v>764</v>
      </c>
      <c r="DM43" s="4"/>
      <c r="DN43" s="4" t="s">
        <v>770</v>
      </c>
      <c r="DO43" s="1"/>
      <c r="DP43" s="1"/>
      <c r="DQ43" s="4" t="s">
        <v>771</v>
      </c>
      <c r="DR43" s="4">
        <v>1</v>
      </c>
      <c r="DS43" s="4" t="s">
        <v>771</v>
      </c>
      <c r="DT43" s="4" t="s">
        <v>785</v>
      </c>
      <c r="DU43" s="4" t="s">
        <v>771</v>
      </c>
      <c r="DV43" s="4" t="s">
        <v>771</v>
      </c>
      <c r="DW43" s="4">
        <v>0</v>
      </c>
      <c r="DX43" s="4" t="s">
        <v>771</v>
      </c>
      <c r="DY43" s="4" t="s">
        <v>773</v>
      </c>
      <c r="DZ43" s="4" t="s">
        <v>340</v>
      </c>
      <c r="EA43" s="4" t="s">
        <v>778</v>
      </c>
      <c r="EB43" s="4" t="s">
        <v>341</v>
      </c>
      <c r="EC43" s="4" t="s">
        <v>341</v>
      </c>
      <c r="ED43" s="4" t="s">
        <v>341</v>
      </c>
    </row>
    <row r="44" spans="1:134" ht="15" customHeight="1" x14ac:dyDescent="0.25">
      <c r="A44" s="4">
        <v>42</v>
      </c>
      <c r="B44" s="5" t="s">
        <v>540</v>
      </c>
      <c r="C44" s="21" t="s">
        <v>541</v>
      </c>
      <c r="D44" s="22" t="s">
        <v>779</v>
      </c>
      <c r="E44" s="22" t="s">
        <v>757</v>
      </c>
      <c r="F44" s="22" t="s">
        <v>758</v>
      </c>
      <c r="G44" s="22" t="s">
        <v>759</v>
      </c>
      <c r="H44" s="22" t="s">
        <v>760</v>
      </c>
      <c r="I44" s="22" t="s">
        <v>780</v>
      </c>
      <c r="J44" s="14">
        <v>756.7</v>
      </c>
      <c r="K44" s="22" t="s">
        <v>340</v>
      </c>
      <c r="L44" s="22">
        <v>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4"/>
      <c r="AJ44" s="4"/>
      <c r="AK44" s="4" t="s">
        <v>204</v>
      </c>
      <c r="AL44" s="4" t="s">
        <v>764</v>
      </c>
      <c r="AM44" s="4"/>
      <c r="AN44" s="4" t="s">
        <v>765</v>
      </c>
      <c r="AO44" s="1"/>
      <c r="AP44" s="1"/>
      <c r="AQ44" s="4" t="s">
        <v>247</v>
      </c>
      <c r="AR44" s="4" t="s">
        <v>767</v>
      </c>
      <c r="AS44" s="4"/>
      <c r="AT44" s="4" t="s">
        <v>766</v>
      </c>
      <c r="AU44" s="1"/>
      <c r="AV44" s="1"/>
      <c r="AW44" s="4" t="s">
        <v>249</v>
      </c>
      <c r="AX44" s="4" t="s">
        <v>764</v>
      </c>
      <c r="AY44" s="4"/>
      <c r="AZ44" s="4" t="s">
        <v>765</v>
      </c>
      <c r="BA44" s="4"/>
      <c r="BB44" s="4"/>
      <c r="BC44" s="4" t="s">
        <v>230</v>
      </c>
      <c r="BD44" s="4" t="s">
        <v>767</v>
      </c>
      <c r="BE44" s="4"/>
      <c r="BF44" s="4" t="s">
        <v>765</v>
      </c>
      <c r="BG44" s="1"/>
      <c r="BH44" s="1"/>
      <c r="BI44" s="4" t="s">
        <v>250</v>
      </c>
      <c r="BJ44" s="4" t="s">
        <v>768</v>
      </c>
      <c r="BK44" s="4" t="s">
        <v>769</v>
      </c>
      <c r="BL44" s="4" t="s">
        <v>765</v>
      </c>
      <c r="BM44" s="1">
        <v>41507</v>
      </c>
      <c r="BN44" s="1">
        <v>42889</v>
      </c>
      <c r="BO44" s="4" t="s">
        <v>250</v>
      </c>
      <c r="BP44" s="4" t="s">
        <v>764</v>
      </c>
      <c r="BQ44" s="4"/>
      <c r="BR44" s="4" t="s">
        <v>765</v>
      </c>
      <c r="BS44" s="1"/>
      <c r="BT44" s="1"/>
      <c r="BU44" s="4" t="s">
        <v>248</v>
      </c>
      <c r="BV44" s="4" t="s">
        <v>768</v>
      </c>
      <c r="BW44" s="4" t="s">
        <v>769</v>
      </c>
      <c r="BX44" s="4" t="s">
        <v>770</v>
      </c>
      <c r="BY44" s="4">
        <v>41074</v>
      </c>
      <c r="BZ44" s="4">
        <v>46918</v>
      </c>
      <c r="CA44" s="4" t="s">
        <v>248</v>
      </c>
      <c r="CB44" s="4" t="s">
        <v>764</v>
      </c>
      <c r="CC44" s="4"/>
      <c r="CD44" s="4" t="s">
        <v>770</v>
      </c>
      <c r="CE44" s="1"/>
      <c r="CF44" s="1"/>
      <c r="CG44" s="4" t="s">
        <v>248</v>
      </c>
      <c r="CH44" s="4" t="s">
        <v>764</v>
      </c>
      <c r="CI44" s="4"/>
      <c r="CJ44" s="4" t="s">
        <v>770</v>
      </c>
      <c r="CK44" s="1"/>
      <c r="CL44" s="1"/>
      <c r="CM44" s="4" t="s">
        <v>248</v>
      </c>
      <c r="CN44" s="4" t="s">
        <v>764</v>
      </c>
      <c r="CO44" s="4"/>
      <c r="CP44" s="4" t="s">
        <v>770</v>
      </c>
      <c r="CQ44" s="1"/>
      <c r="CR44" s="1"/>
      <c r="CS44" s="4" t="s">
        <v>248</v>
      </c>
      <c r="CT44" s="4" t="s">
        <v>764</v>
      </c>
      <c r="CU44" s="4"/>
      <c r="CV44" s="4" t="s">
        <v>770</v>
      </c>
      <c r="CW44" s="1"/>
      <c r="CX44" s="1"/>
      <c r="CY44" s="4" t="s">
        <v>248</v>
      </c>
      <c r="CZ44" s="4" t="s">
        <v>764</v>
      </c>
      <c r="DA44" s="4"/>
      <c r="DB44" s="4" t="s">
        <v>770</v>
      </c>
      <c r="DC44" s="1"/>
      <c r="DD44" s="1"/>
      <c r="DE44" s="4" t="s">
        <v>248</v>
      </c>
      <c r="DF44" s="4" t="s">
        <v>764</v>
      </c>
      <c r="DG44" s="4"/>
      <c r="DH44" s="4" t="s">
        <v>770</v>
      </c>
      <c r="DI44" s="1"/>
      <c r="DJ44" s="1"/>
      <c r="DK44" s="4" t="s">
        <v>248</v>
      </c>
      <c r="DL44" s="4" t="s">
        <v>764</v>
      </c>
      <c r="DM44" s="4"/>
      <c r="DN44" s="4" t="s">
        <v>770</v>
      </c>
      <c r="DO44" s="1"/>
      <c r="DP44" s="1"/>
      <c r="DQ44" s="4" t="s">
        <v>771</v>
      </c>
      <c r="DR44" s="4">
        <v>1</v>
      </c>
      <c r="DS44" s="4" t="s">
        <v>771</v>
      </c>
      <c r="DT44" s="4" t="s">
        <v>785</v>
      </c>
      <c r="DU44" s="4" t="s">
        <v>771</v>
      </c>
      <c r="DV44" s="4" t="s">
        <v>771</v>
      </c>
      <c r="DW44" s="4">
        <v>0</v>
      </c>
      <c r="DX44" s="4" t="s">
        <v>340</v>
      </c>
      <c r="DY44" s="4" t="s">
        <v>773</v>
      </c>
      <c r="DZ44" s="4" t="s">
        <v>340</v>
      </c>
      <c r="EA44" s="4" t="s">
        <v>778</v>
      </c>
      <c r="EB44" s="4" t="s">
        <v>341</v>
      </c>
      <c r="EC44" s="4" t="s">
        <v>341</v>
      </c>
      <c r="ED44" s="4" t="s">
        <v>341</v>
      </c>
    </row>
    <row r="45" spans="1:134" ht="15" customHeight="1" x14ac:dyDescent="0.25">
      <c r="A45" s="4">
        <v>43</v>
      </c>
      <c r="B45" s="5" t="s">
        <v>545</v>
      </c>
      <c r="C45" s="21" t="s">
        <v>546</v>
      </c>
      <c r="D45" s="22" t="s">
        <v>779</v>
      </c>
      <c r="E45" s="22" t="s">
        <v>757</v>
      </c>
      <c r="F45" s="22" t="s">
        <v>775</v>
      </c>
      <c r="G45" s="22" t="s">
        <v>759</v>
      </c>
      <c r="H45" s="22" t="s">
        <v>786</v>
      </c>
      <c r="I45" s="22" t="s">
        <v>787</v>
      </c>
      <c r="J45" s="14">
        <v>729.1</v>
      </c>
      <c r="K45" s="22" t="s">
        <v>340</v>
      </c>
      <c r="L45" s="22">
        <v>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4"/>
      <c r="AJ45" s="4"/>
      <c r="AK45" s="4" t="s">
        <v>204</v>
      </c>
      <c r="AL45" s="4" t="s">
        <v>764</v>
      </c>
      <c r="AM45" s="4"/>
      <c r="AN45" s="4" t="s">
        <v>765</v>
      </c>
      <c r="AO45" s="1"/>
      <c r="AP45" s="1"/>
      <c r="AQ45" s="4" t="s">
        <v>247</v>
      </c>
      <c r="AR45" s="4" t="s">
        <v>764</v>
      </c>
      <c r="AS45" s="4"/>
      <c r="AT45" s="4" t="s">
        <v>766</v>
      </c>
      <c r="AU45" s="1"/>
      <c r="AV45" s="1"/>
      <c r="AW45" s="4" t="s">
        <v>249</v>
      </c>
      <c r="AX45" s="4" t="s">
        <v>764</v>
      </c>
      <c r="AY45" s="4"/>
      <c r="AZ45" s="4" t="s">
        <v>765</v>
      </c>
      <c r="BA45" s="4"/>
      <c r="BB45" s="4"/>
      <c r="BC45" s="4" t="s">
        <v>230</v>
      </c>
      <c r="BD45" s="4" t="s">
        <v>764</v>
      </c>
      <c r="BE45" s="4"/>
      <c r="BF45" s="4" t="s">
        <v>765</v>
      </c>
      <c r="BG45" s="1"/>
      <c r="BH45" s="1"/>
      <c r="BI45" s="4" t="s">
        <v>250</v>
      </c>
      <c r="BJ45" s="4" t="s">
        <v>767</v>
      </c>
      <c r="BK45" s="4"/>
      <c r="BL45" s="4" t="s">
        <v>765</v>
      </c>
      <c r="BM45" s="1"/>
      <c r="BN45" s="1"/>
      <c r="BO45" s="4" t="s">
        <v>250</v>
      </c>
      <c r="BP45" s="4" t="s">
        <v>764</v>
      </c>
      <c r="BQ45" s="4"/>
      <c r="BR45" s="4" t="s">
        <v>765</v>
      </c>
      <c r="BS45" s="1"/>
      <c r="BT45" s="1"/>
      <c r="BU45" s="4" t="s">
        <v>248</v>
      </c>
      <c r="BV45" s="4" t="s">
        <v>768</v>
      </c>
      <c r="BW45" s="4" t="s">
        <v>769</v>
      </c>
      <c r="BX45" s="4" t="s">
        <v>770</v>
      </c>
      <c r="BY45" s="4">
        <v>41389</v>
      </c>
      <c r="BZ45" s="4">
        <v>47233</v>
      </c>
      <c r="CA45" s="4" t="s">
        <v>248</v>
      </c>
      <c r="CB45" s="4" t="s">
        <v>764</v>
      </c>
      <c r="CC45" s="4"/>
      <c r="CD45" s="4" t="s">
        <v>770</v>
      </c>
      <c r="CE45" s="1"/>
      <c r="CF45" s="1"/>
      <c r="CG45" s="4" t="s">
        <v>248</v>
      </c>
      <c r="CH45" s="4" t="s">
        <v>764</v>
      </c>
      <c r="CI45" s="4"/>
      <c r="CJ45" s="4" t="s">
        <v>770</v>
      </c>
      <c r="CK45" s="1"/>
      <c r="CL45" s="1"/>
      <c r="CM45" s="4" t="s">
        <v>248</v>
      </c>
      <c r="CN45" s="4" t="s">
        <v>764</v>
      </c>
      <c r="CO45" s="4"/>
      <c r="CP45" s="4" t="s">
        <v>770</v>
      </c>
      <c r="CQ45" s="1"/>
      <c r="CR45" s="1"/>
      <c r="CS45" s="4" t="s">
        <v>248</v>
      </c>
      <c r="CT45" s="4" t="s">
        <v>764</v>
      </c>
      <c r="CU45" s="4"/>
      <c r="CV45" s="4" t="s">
        <v>770</v>
      </c>
      <c r="CW45" s="1"/>
      <c r="CX45" s="1"/>
      <c r="CY45" s="4" t="s">
        <v>248</v>
      </c>
      <c r="CZ45" s="4" t="s">
        <v>764</v>
      </c>
      <c r="DA45" s="4"/>
      <c r="DB45" s="4" t="s">
        <v>770</v>
      </c>
      <c r="DC45" s="1"/>
      <c r="DD45" s="1"/>
      <c r="DE45" s="4" t="s">
        <v>248</v>
      </c>
      <c r="DF45" s="4" t="s">
        <v>764</v>
      </c>
      <c r="DG45" s="4"/>
      <c r="DH45" s="4" t="s">
        <v>770</v>
      </c>
      <c r="DI45" s="1"/>
      <c r="DJ45" s="1"/>
      <c r="DK45" s="4" t="s">
        <v>248</v>
      </c>
      <c r="DL45" s="4" t="s">
        <v>764</v>
      </c>
      <c r="DM45" s="4"/>
      <c r="DN45" s="4" t="s">
        <v>770</v>
      </c>
      <c r="DO45" s="1"/>
      <c r="DP45" s="1"/>
      <c r="DQ45" s="4" t="s">
        <v>771</v>
      </c>
      <c r="DR45" s="4">
        <v>1</v>
      </c>
      <c r="DS45" s="4" t="s">
        <v>771</v>
      </c>
      <c r="DT45" s="4" t="s">
        <v>785</v>
      </c>
      <c r="DU45" s="4" t="s">
        <v>771</v>
      </c>
      <c r="DV45" s="4" t="s">
        <v>771</v>
      </c>
      <c r="DW45" s="4">
        <v>0</v>
      </c>
      <c r="DX45" s="4" t="s">
        <v>771</v>
      </c>
      <c r="DY45" s="4" t="s">
        <v>773</v>
      </c>
      <c r="DZ45" s="4" t="s">
        <v>340</v>
      </c>
      <c r="EA45" s="4" t="s">
        <v>778</v>
      </c>
      <c r="EB45" s="4" t="s">
        <v>341</v>
      </c>
      <c r="EC45" s="4" t="s">
        <v>341</v>
      </c>
      <c r="ED45" s="4" t="s">
        <v>341</v>
      </c>
    </row>
    <row r="46" spans="1:134" ht="15" customHeight="1" x14ac:dyDescent="0.25">
      <c r="A46" s="4">
        <v>44</v>
      </c>
      <c r="B46" s="5" t="s">
        <v>550</v>
      </c>
      <c r="C46" s="21" t="s">
        <v>551</v>
      </c>
      <c r="D46" s="22" t="s">
        <v>779</v>
      </c>
      <c r="E46" s="22" t="s">
        <v>757</v>
      </c>
      <c r="F46" s="22" t="s">
        <v>775</v>
      </c>
      <c r="G46" s="22" t="s">
        <v>759</v>
      </c>
      <c r="H46" s="22" t="s">
        <v>760</v>
      </c>
      <c r="I46" s="22" t="s">
        <v>780</v>
      </c>
      <c r="J46" s="14">
        <v>312</v>
      </c>
      <c r="K46" s="22" t="s">
        <v>340</v>
      </c>
      <c r="L46" s="22">
        <v>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4"/>
      <c r="AJ46" s="4"/>
      <c r="AK46" s="4" t="s">
        <v>204</v>
      </c>
      <c r="AL46" s="4" t="s">
        <v>764</v>
      </c>
      <c r="AM46" s="4"/>
      <c r="AN46" s="4" t="s">
        <v>765</v>
      </c>
      <c r="AO46" s="1"/>
      <c r="AP46" s="1"/>
      <c r="AQ46" s="4" t="s">
        <v>247</v>
      </c>
      <c r="AR46" s="4" t="s">
        <v>767</v>
      </c>
      <c r="AS46" s="4"/>
      <c r="AT46" s="4" t="s">
        <v>766</v>
      </c>
      <c r="AU46" s="1"/>
      <c r="AV46" s="1"/>
      <c r="AW46" s="4" t="s">
        <v>249</v>
      </c>
      <c r="AX46" s="4" t="s">
        <v>764</v>
      </c>
      <c r="AY46" s="4"/>
      <c r="AZ46" s="4" t="s">
        <v>765</v>
      </c>
      <c r="BA46" s="4"/>
      <c r="BB46" s="4"/>
      <c r="BC46" s="4" t="s">
        <v>230</v>
      </c>
      <c r="BD46" s="4" t="s">
        <v>767</v>
      </c>
      <c r="BE46" s="4"/>
      <c r="BF46" s="4" t="s">
        <v>765</v>
      </c>
      <c r="BG46" s="1"/>
      <c r="BH46" s="1"/>
      <c r="BI46" s="4" t="s">
        <v>250</v>
      </c>
      <c r="BJ46" s="4" t="s">
        <v>768</v>
      </c>
      <c r="BK46" s="4" t="s">
        <v>769</v>
      </c>
      <c r="BL46" s="4" t="s">
        <v>765</v>
      </c>
      <c r="BM46" s="1">
        <v>42117</v>
      </c>
      <c r="BN46" s="1">
        <v>43965</v>
      </c>
      <c r="BO46" s="4" t="s">
        <v>250</v>
      </c>
      <c r="BP46" s="4" t="s">
        <v>764</v>
      </c>
      <c r="BQ46" s="4"/>
      <c r="BR46" s="4" t="s">
        <v>765</v>
      </c>
      <c r="BS46" s="1"/>
      <c r="BT46" s="1"/>
      <c r="BU46" s="4" t="s">
        <v>248</v>
      </c>
      <c r="BV46" s="4" t="s">
        <v>768</v>
      </c>
      <c r="BW46" s="4" t="s">
        <v>769</v>
      </c>
      <c r="BX46" s="4" t="s">
        <v>770</v>
      </c>
      <c r="BY46" s="4">
        <v>41390</v>
      </c>
      <c r="BZ46" s="4">
        <v>47234</v>
      </c>
      <c r="CA46" s="4" t="s">
        <v>248</v>
      </c>
      <c r="CB46" s="4" t="s">
        <v>764</v>
      </c>
      <c r="CC46" s="4"/>
      <c r="CD46" s="4" t="s">
        <v>770</v>
      </c>
      <c r="CE46" s="1"/>
      <c r="CF46" s="1"/>
      <c r="CG46" s="4" t="s">
        <v>248</v>
      </c>
      <c r="CH46" s="4" t="s">
        <v>764</v>
      </c>
      <c r="CI46" s="4"/>
      <c r="CJ46" s="4" t="s">
        <v>770</v>
      </c>
      <c r="CK46" s="1"/>
      <c r="CL46" s="1"/>
      <c r="CM46" s="4" t="s">
        <v>248</v>
      </c>
      <c r="CN46" s="4" t="s">
        <v>764</v>
      </c>
      <c r="CO46" s="4"/>
      <c r="CP46" s="4" t="s">
        <v>770</v>
      </c>
      <c r="CQ46" s="1"/>
      <c r="CR46" s="1"/>
      <c r="CS46" s="4" t="s">
        <v>248</v>
      </c>
      <c r="CT46" s="4" t="s">
        <v>764</v>
      </c>
      <c r="CU46" s="4"/>
      <c r="CV46" s="4" t="s">
        <v>770</v>
      </c>
      <c r="CW46" s="1"/>
      <c r="CX46" s="1"/>
      <c r="CY46" s="4" t="s">
        <v>248</v>
      </c>
      <c r="CZ46" s="4" t="s">
        <v>764</v>
      </c>
      <c r="DA46" s="4"/>
      <c r="DB46" s="4" t="s">
        <v>770</v>
      </c>
      <c r="DC46" s="1"/>
      <c r="DD46" s="1"/>
      <c r="DE46" s="4" t="s">
        <v>248</v>
      </c>
      <c r="DF46" s="4" t="s">
        <v>764</v>
      </c>
      <c r="DG46" s="4"/>
      <c r="DH46" s="4" t="s">
        <v>770</v>
      </c>
      <c r="DI46" s="1"/>
      <c r="DJ46" s="1"/>
      <c r="DK46" s="4" t="s">
        <v>248</v>
      </c>
      <c r="DL46" s="4" t="s">
        <v>764</v>
      </c>
      <c r="DM46" s="4"/>
      <c r="DN46" s="4" t="s">
        <v>770</v>
      </c>
      <c r="DO46" s="1"/>
      <c r="DP46" s="1"/>
      <c r="DQ46" s="4" t="s">
        <v>771</v>
      </c>
      <c r="DR46" s="4">
        <v>1</v>
      </c>
      <c r="DS46" s="4" t="s">
        <v>771</v>
      </c>
      <c r="DT46" s="4" t="s">
        <v>785</v>
      </c>
      <c r="DU46" s="4" t="s">
        <v>771</v>
      </c>
      <c r="DV46" s="4" t="s">
        <v>771</v>
      </c>
      <c r="DW46" s="4">
        <v>0</v>
      </c>
      <c r="DX46" s="4" t="s">
        <v>771</v>
      </c>
      <c r="DY46" s="4" t="s">
        <v>773</v>
      </c>
      <c r="DZ46" s="4" t="s">
        <v>340</v>
      </c>
      <c r="EA46" s="4" t="s">
        <v>778</v>
      </c>
      <c r="EB46" s="4" t="s">
        <v>341</v>
      </c>
      <c r="EC46" s="4" t="s">
        <v>341</v>
      </c>
      <c r="ED46" s="4" t="s">
        <v>341</v>
      </c>
    </row>
    <row r="47" spans="1:134" ht="15" customHeight="1" x14ac:dyDescent="0.25">
      <c r="A47" s="4">
        <v>45</v>
      </c>
      <c r="B47" s="5" t="s">
        <v>554</v>
      </c>
      <c r="C47" s="21" t="s">
        <v>555</v>
      </c>
      <c r="D47" s="22" t="s">
        <v>779</v>
      </c>
      <c r="E47" s="22" t="s">
        <v>781</v>
      </c>
      <c r="F47" s="22" t="s">
        <v>775</v>
      </c>
      <c r="G47" s="22" t="s">
        <v>759</v>
      </c>
      <c r="H47" s="22" t="s">
        <v>760</v>
      </c>
      <c r="I47" s="22" t="s">
        <v>780</v>
      </c>
      <c r="J47" s="14">
        <v>0</v>
      </c>
      <c r="K47" s="22" t="s">
        <v>340</v>
      </c>
      <c r="L47" s="22">
        <v>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4"/>
      <c r="AJ47" s="4"/>
      <c r="AK47" s="4" t="s">
        <v>204</v>
      </c>
      <c r="AL47" s="4" t="s">
        <v>764</v>
      </c>
      <c r="AM47" s="4"/>
      <c r="AN47" s="4" t="s">
        <v>765</v>
      </c>
      <c r="AO47" s="1"/>
      <c r="AP47" s="1"/>
      <c r="AQ47" s="4" t="s">
        <v>247</v>
      </c>
      <c r="AR47" s="4" t="s">
        <v>768</v>
      </c>
      <c r="AS47" s="4" t="s">
        <v>769</v>
      </c>
      <c r="AT47" s="4" t="s">
        <v>766</v>
      </c>
      <c r="AU47" s="1">
        <v>40116</v>
      </c>
      <c r="AV47" s="1">
        <v>42661</v>
      </c>
      <c r="AW47" s="4" t="s">
        <v>249</v>
      </c>
      <c r="AX47" s="4" t="s">
        <v>764</v>
      </c>
      <c r="AY47" s="4"/>
      <c r="AZ47" s="4" t="s">
        <v>765</v>
      </c>
      <c r="BA47" s="4"/>
      <c r="BB47" s="4"/>
      <c r="BC47" s="4" t="s">
        <v>230</v>
      </c>
      <c r="BD47" s="4" t="s">
        <v>768</v>
      </c>
      <c r="BE47" s="4" t="s">
        <v>769</v>
      </c>
      <c r="BF47" s="4" t="s">
        <v>765</v>
      </c>
      <c r="BG47" s="1">
        <v>40116</v>
      </c>
      <c r="BH47" s="1">
        <v>42941</v>
      </c>
      <c r="BI47" s="4" t="s">
        <v>250</v>
      </c>
      <c r="BJ47" s="4" t="s">
        <v>768</v>
      </c>
      <c r="BK47" s="4" t="s">
        <v>769</v>
      </c>
      <c r="BL47" s="4" t="s">
        <v>765</v>
      </c>
      <c r="BM47" s="1">
        <v>41739</v>
      </c>
      <c r="BN47" s="1">
        <v>43871</v>
      </c>
      <c r="BO47" s="4" t="s">
        <v>250</v>
      </c>
      <c r="BP47" s="4" t="s">
        <v>764</v>
      </c>
      <c r="BQ47" s="4"/>
      <c r="BR47" s="4" t="s">
        <v>765</v>
      </c>
      <c r="BS47" s="1"/>
      <c r="BT47" s="1"/>
      <c r="BU47" s="4" t="s">
        <v>248</v>
      </c>
      <c r="BV47" s="4" t="s">
        <v>768</v>
      </c>
      <c r="BW47" s="4" t="s">
        <v>769</v>
      </c>
      <c r="BX47" s="4" t="s">
        <v>770</v>
      </c>
      <c r="BY47" s="4"/>
      <c r="BZ47" s="4"/>
      <c r="CA47" s="4" t="s">
        <v>248</v>
      </c>
      <c r="CB47" s="4" t="s">
        <v>764</v>
      </c>
      <c r="CC47" s="4"/>
      <c r="CD47" s="4" t="s">
        <v>770</v>
      </c>
      <c r="CE47" s="1"/>
      <c r="CF47" s="1"/>
      <c r="CG47" s="4" t="s">
        <v>248</v>
      </c>
      <c r="CH47" s="4" t="s">
        <v>764</v>
      </c>
      <c r="CI47" s="4"/>
      <c r="CJ47" s="4" t="s">
        <v>770</v>
      </c>
      <c r="CK47" s="1"/>
      <c r="CL47" s="1"/>
      <c r="CM47" s="4" t="s">
        <v>248</v>
      </c>
      <c r="CN47" s="4" t="s">
        <v>764</v>
      </c>
      <c r="CO47" s="4"/>
      <c r="CP47" s="4" t="s">
        <v>770</v>
      </c>
      <c r="CQ47" s="1"/>
      <c r="CR47" s="1"/>
      <c r="CS47" s="4" t="s">
        <v>248</v>
      </c>
      <c r="CT47" s="4" t="s">
        <v>764</v>
      </c>
      <c r="CU47" s="4"/>
      <c r="CV47" s="4" t="s">
        <v>770</v>
      </c>
      <c r="CW47" s="1"/>
      <c r="CX47" s="1"/>
      <c r="CY47" s="4" t="s">
        <v>248</v>
      </c>
      <c r="CZ47" s="4" t="s">
        <v>764</v>
      </c>
      <c r="DA47" s="4"/>
      <c r="DB47" s="4" t="s">
        <v>770</v>
      </c>
      <c r="DC47" s="1"/>
      <c r="DD47" s="1"/>
      <c r="DE47" s="4" t="s">
        <v>248</v>
      </c>
      <c r="DF47" s="4" t="s">
        <v>764</v>
      </c>
      <c r="DG47" s="4"/>
      <c r="DH47" s="4" t="s">
        <v>770</v>
      </c>
      <c r="DI47" s="1"/>
      <c r="DJ47" s="1"/>
      <c r="DK47" s="4" t="s">
        <v>248</v>
      </c>
      <c r="DL47" s="4" t="s">
        <v>764</v>
      </c>
      <c r="DM47" s="4"/>
      <c r="DN47" s="4" t="s">
        <v>770</v>
      </c>
      <c r="DO47" s="1"/>
      <c r="DP47" s="1"/>
      <c r="DQ47" s="4" t="s">
        <v>771</v>
      </c>
      <c r="DR47" s="4">
        <v>1</v>
      </c>
      <c r="DS47" s="4" t="s">
        <v>771</v>
      </c>
      <c r="DT47" s="4" t="s">
        <v>772</v>
      </c>
      <c r="DU47" s="4" t="s">
        <v>771</v>
      </c>
      <c r="DV47" s="4" t="s">
        <v>771</v>
      </c>
      <c r="DW47" s="4">
        <v>0</v>
      </c>
      <c r="DX47" s="4" t="s">
        <v>771</v>
      </c>
      <c r="DY47" s="4" t="s">
        <v>773</v>
      </c>
      <c r="DZ47" s="4" t="s">
        <v>340</v>
      </c>
      <c r="EA47" s="4" t="s">
        <v>778</v>
      </c>
      <c r="EB47" s="4" t="s">
        <v>341</v>
      </c>
      <c r="EC47" s="4" t="s">
        <v>341</v>
      </c>
      <c r="ED47" s="4" t="s">
        <v>341</v>
      </c>
    </row>
    <row r="48" spans="1:134" ht="15" customHeight="1" x14ac:dyDescent="0.25">
      <c r="A48" s="4">
        <v>46</v>
      </c>
      <c r="B48" s="5" t="s">
        <v>559</v>
      </c>
      <c r="C48" s="21" t="s">
        <v>560</v>
      </c>
      <c r="D48" s="22" t="s">
        <v>779</v>
      </c>
      <c r="E48" s="22" t="s">
        <v>781</v>
      </c>
      <c r="F48" s="22" t="s">
        <v>775</v>
      </c>
      <c r="G48" s="22" t="s">
        <v>784</v>
      </c>
      <c r="H48" s="22" t="s">
        <v>760</v>
      </c>
      <c r="I48" s="22" t="s">
        <v>780</v>
      </c>
      <c r="J48" s="14">
        <v>0</v>
      </c>
      <c r="K48" s="22" t="s">
        <v>340</v>
      </c>
      <c r="L48" s="22">
        <v>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4"/>
      <c r="AJ48" s="4"/>
      <c r="AK48" s="4" t="s">
        <v>204</v>
      </c>
      <c r="AL48" s="4" t="s">
        <v>764</v>
      </c>
      <c r="AM48" s="4"/>
      <c r="AN48" s="4" t="s">
        <v>765</v>
      </c>
      <c r="AO48" s="1"/>
      <c r="AP48" s="1"/>
      <c r="AQ48" s="4" t="s">
        <v>247</v>
      </c>
      <c r="AR48" s="4" t="s">
        <v>764</v>
      </c>
      <c r="AS48" s="4"/>
      <c r="AT48" s="4" t="s">
        <v>766</v>
      </c>
      <c r="AU48" s="1"/>
      <c r="AV48" s="1"/>
      <c r="AW48" s="4" t="s">
        <v>249</v>
      </c>
      <c r="AX48" s="4" t="s">
        <v>764</v>
      </c>
      <c r="AY48" s="4"/>
      <c r="AZ48" s="4" t="s">
        <v>765</v>
      </c>
      <c r="BA48" s="4"/>
      <c r="BB48" s="4"/>
      <c r="BC48" s="4" t="s">
        <v>230</v>
      </c>
      <c r="BD48" s="4" t="s">
        <v>764</v>
      </c>
      <c r="BE48" s="4"/>
      <c r="BF48" s="4" t="s">
        <v>765</v>
      </c>
      <c r="BG48" s="1"/>
      <c r="BH48" s="1"/>
      <c r="BI48" s="4" t="s">
        <v>250</v>
      </c>
      <c r="BJ48" s="4" t="s">
        <v>767</v>
      </c>
      <c r="BK48" s="4"/>
      <c r="BL48" s="4" t="s">
        <v>765</v>
      </c>
      <c r="BM48" s="1"/>
      <c r="BN48" s="1"/>
      <c r="BO48" s="4" t="s">
        <v>250</v>
      </c>
      <c r="BP48" s="4" t="s">
        <v>764</v>
      </c>
      <c r="BQ48" s="4"/>
      <c r="BR48" s="4" t="s">
        <v>765</v>
      </c>
      <c r="BS48" s="1"/>
      <c r="BT48" s="1"/>
      <c r="BU48" s="4" t="s">
        <v>248</v>
      </c>
      <c r="BV48" s="4" t="s">
        <v>768</v>
      </c>
      <c r="BW48" s="4" t="s">
        <v>769</v>
      </c>
      <c r="BX48" s="4" t="s">
        <v>770</v>
      </c>
      <c r="BY48" s="4">
        <v>41337</v>
      </c>
      <c r="BZ48" s="4">
        <v>47181</v>
      </c>
      <c r="CA48" s="4" t="s">
        <v>248</v>
      </c>
      <c r="CB48" s="4" t="s">
        <v>764</v>
      </c>
      <c r="CC48" s="4"/>
      <c r="CD48" s="4" t="s">
        <v>770</v>
      </c>
      <c r="CE48" s="1"/>
      <c r="CF48" s="1"/>
      <c r="CG48" s="4" t="s">
        <v>248</v>
      </c>
      <c r="CH48" s="4" t="s">
        <v>764</v>
      </c>
      <c r="CI48" s="4"/>
      <c r="CJ48" s="4" t="s">
        <v>770</v>
      </c>
      <c r="CK48" s="1"/>
      <c r="CL48" s="1"/>
      <c r="CM48" s="4" t="s">
        <v>248</v>
      </c>
      <c r="CN48" s="4" t="s">
        <v>764</v>
      </c>
      <c r="CO48" s="4"/>
      <c r="CP48" s="4" t="s">
        <v>770</v>
      </c>
      <c r="CQ48" s="1"/>
      <c r="CR48" s="1"/>
      <c r="CS48" s="4" t="s">
        <v>248</v>
      </c>
      <c r="CT48" s="4" t="s">
        <v>764</v>
      </c>
      <c r="CU48" s="4"/>
      <c r="CV48" s="4" t="s">
        <v>770</v>
      </c>
      <c r="CW48" s="1"/>
      <c r="CX48" s="1"/>
      <c r="CY48" s="4" t="s">
        <v>248</v>
      </c>
      <c r="CZ48" s="4" t="s">
        <v>764</v>
      </c>
      <c r="DA48" s="4"/>
      <c r="DB48" s="4" t="s">
        <v>770</v>
      </c>
      <c r="DC48" s="1"/>
      <c r="DD48" s="1"/>
      <c r="DE48" s="4" t="s">
        <v>248</v>
      </c>
      <c r="DF48" s="4" t="s">
        <v>764</v>
      </c>
      <c r="DG48" s="4"/>
      <c r="DH48" s="4" t="s">
        <v>770</v>
      </c>
      <c r="DI48" s="1"/>
      <c r="DJ48" s="1"/>
      <c r="DK48" s="4" t="s">
        <v>248</v>
      </c>
      <c r="DL48" s="4" t="s">
        <v>764</v>
      </c>
      <c r="DM48" s="4"/>
      <c r="DN48" s="4" t="s">
        <v>770</v>
      </c>
      <c r="DO48" s="1"/>
      <c r="DP48" s="1"/>
      <c r="DQ48" s="4" t="s">
        <v>771</v>
      </c>
      <c r="DR48" s="4">
        <v>1</v>
      </c>
      <c r="DS48" s="4" t="s">
        <v>771</v>
      </c>
      <c r="DT48" s="4" t="s">
        <v>340</v>
      </c>
      <c r="DU48" s="4" t="s">
        <v>771</v>
      </c>
      <c r="DV48" s="4" t="s">
        <v>771</v>
      </c>
      <c r="DW48" s="4">
        <v>0</v>
      </c>
      <c r="DX48" s="4" t="s">
        <v>771</v>
      </c>
      <c r="DY48" s="4" t="s">
        <v>773</v>
      </c>
      <c r="DZ48" s="4" t="s">
        <v>340</v>
      </c>
      <c r="EA48" s="4" t="s">
        <v>778</v>
      </c>
      <c r="EB48" s="4" t="s">
        <v>341</v>
      </c>
      <c r="EC48" s="4" t="s">
        <v>341</v>
      </c>
      <c r="ED48" s="4" t="s">
        <v>341</v>
      </c>
    </row>
    <row r="49" spans="1:134" ht="15" customHeight="1" x14ac:dyDescent="0.25">
      <c r="A49" s="4">
        <v>47</v>
      </c>
      <c r="B49" s="5" t="s">
        <v>563</v>
      </c>
      <c r="C49" s="21" t="s">
        <v>564</v>
      </c>
      <c r="D49" s="22" t="s">
        <v>779</v>
      </c>
      <c r="E49" s="22" t="s">
        <v>757</v>
      </c>
      <c r="F49" s="22" t="s">
        <v>775</v>
      </c>
      <c r="G49" s="22" t="s">
        <v>759</v>
      </c>
      <c r="H49" s="22" t="s">
        <v>760</v>
      </c>
      <c r="I49" s="22" t="s">
        <v>780</v>
      </c>
      <c r="J49" s="14">
        <v>556.4</v>
      </c>
      <c r="K49" s="22" t="s">
        <v>340</v>
      </c>
      <c r="L49" s="22">
        <v>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4"/>
      <c r="AJ49" s="4"/>
      <c r="AK49" s="4" t="s">
        <v>204</v>
      </c>
      <c r="AL49" s="4" t="s">
        <v>764</v>
      </c>
      <c r="AM49" s="4"/>
      <c r="AN49" s="4" t="s">
        <v>765</v>
      </c>
      <c r="AO49" s="1"/>
      <c r="AP49" s="1"/>
      <c r="AQ49" s="4" t="s">
        <v>247</v>
      </c>
      <c r="AR49" s="4" t="s">
        <v>764</v>
      </c>
      <c r="AS49" s="4"/>
      <c r="AT49" s="4" t="s">
        <v>766</v>
      </c>
      <c r="AU49" s="1"/>
      <c r="AV49" s="1"/>
      <c r="AW49" s="4" t="s">
        <v>249</v>
      </c>
      <c r="AX49" s="4" t="s">
        <v>764</v>
      </c>
      <c r="AY49" s="4"/>
      <c r="AZ49" s="4" t="s">
        <v>765</v>
      </c>
      <c r="BA49" s="4"/>
      <c r="BB49" s="4"/>
      <c r="BC49" s="4" t="s">
        <v>230</v>
      </c>
      <c r="BD49" s="4" t="s">
        <v>764</v>
      </c>
      <c r="BE49" s="4"/>
      <c r="BF49" s="4" t="s">
        <v>765</v>
      </c>
      <c r="BG49" s="1"/>
      <c r="BH49" s="1"/>
      <c r="BI49" s="4" t="s">
        <v>250</v>
      </c>
      <c r="BJ49" s="4" t="s">
        <v>768</v>
      </c>
      <c r="BK49" s="4" t="s">
        <v>769</v>
      </c>
      <c r="BL49" s="4" t="s">
        <v>765</v>
      </c>
      <c r="BM49" s="1"/>
      <c r="BN49" s="1"/>
      <c r="BO49" s="4" t="s">
        <v>250</v>
      </c>
      <c r="BP49" s="4" t="s">
        <v>764</v>
      </c>
      <c r="BQ49" s="4"/>
      <c r="BR49" s="4" t="s">
        <v>765</v>
      </c>
      <c r="BS49" s="1"/>
      <c r="BT49" s="1"/>
      <c r="BU49" s="4" t="s">
        <v>248</v>
      </c>
      <c r="BV49" s="4" t="s">
        <v>768</v>
      </c>
      <c r="BW49" s="4" t="s">
        <v>769</v>
      </c>
      <c r="BX49" s="4" t="s">
        <v>770</v>
      </c>
      <c r="BY49" s="4">
        <v>41446</v>
      </c>
      <c r="BZ49" s="4">
        <v>47290</v>
      </c>
      <c r="CA49" s="4" t="s">
        <v>248</v>
      </c>
      <c r="CB49" s="4" t="s">
        <v>764</v>
      </c>
      <c r="CC49" s="4"/>
      <c r="CD49" s="4" t="s">
        <v>770</v>
      </c>
      <c r="CE49" s="1"/>
      <c r="CF49" s="1"/>
      <c r="CG49" s="4" t="s">
        <v>248</v>
      </c>
      <c r="CH49" s="4" t="s">
        <v>764</v>
      </c>
      <c r="CI49" s="4"/>
      <c r="CJ49" s="4" t="s">
        <v>770</v>
      </c>
      <c r="CK49" s="1"/>
      <c r="CL49" s="1"/>
      <c r="CM49" s="4" t="s">
        <v>248</v>
      </c>
      <c r="CN49" s="4" t="s">
        <v>764</v>
      </c>
      <c r="CO49" s="4"/>
      <c r="CP49" s="4" t="s">
        <v>770</v>
      </c>
      <c r="CQ49" s="1"/>
      <c r="CR49" s="1"/>
      <c r="CS49" s="4" t="s">
        <v>248</v>
      </c>
      <c r="CT49" s="4" t="s">
        <v>764</v>
      </c>
      <c r="CU49" s="4"/>
      <c r="CV49" s="4" t="s">
        <v>770</v>
      </c>
      <c r="CW49" s="1"/>
      <c r="CX49" s="1"/>
      <c r="CY49" s="4" t="s">
        <v>248</v>
      </c>
      <c r="CZ49" s="4" t="s">
        <v>764</v>
      </c>
      <c r="DA49" s="4"/>
      <c r="DB49" s="4" t="s">
        <v>770</v>
      </c>
      <c r="DC49" s="1"/>
      <c r="DD49" s="1"/>
      <c r="DE49" s="4" t="s">
        <v>248</v>
      </c>
      <c r="DF49" s="4" t="s">
        <v>764</v>
      </c>
      <c r="DG49" s="4"/>
      <c r="DH49" s="4" t="s">
        <v>770</v>
      </c>
      <c r="DI49" s="1"/>
      <c r="DJ49" s="1"/>
      <c r="DK49" s="4" t="s">
        <v>248</v>
      </c>
      <c r="DL49" s="4" t="s">
        <v>764</v>
      </c>
      <c r="DM49" s="4"/>
      <c r="DN49" s="4" t="s">
        <v>770</v>
      </c>
      <c r="DO49" s="1"/>
      <c r="DP49" s="1"/>
      <c r="DQ49" s="4" t="s">
        <v>771</v>
      </c>
      <c r="DR49" s="4">
        <v>1</v>
      </c>
      <c r="DS49" s="4" t="s">
        <v>771</v>
      </c>
      <c r="DT49" s="4" t="s">
        <v>772</v>
      </c>
      <c r="DU49" s="4" t="s">
        <v>771</v>
      </c>
      <c r="DV49" s="4" t="s">
        <v>771</v>
      </c>
      <c r="DW49" s="4">
        <v>0</v>
      </c>
      <c r="DX49" s="4" t="s">
        <v>771</v>
      </c>
      <c r="DY49" s="4" t="s">
        <v>773</v>
      </c>
      <c r="DZ49" s="4" t="s">
        <v>340</v>
      </c>
      <c r="EA49" s="4" t="s">
        <v>778</v>
      </c>
      <c r="EB49" s="4" t="s">
        <v>341</v>
      </c>
      <c r="EC49" s="4" t="s">
        <v>341</v>
      </c>
      <c r="ED49" s="4" t="s">
        <v>341</v>
      </c>
    </row>
    <row r="50" spans="1:134" ht="15" customHeight="1" x14ac:dyDescent="0.25">
      <c r="A50" s="4">
        <v>48</v>
      </c>
      <c r="B50" s="5" t="s">
        <v>568</v>
      </c>
      <c r="C50" s="21" t="s">
        <v>569</v>
      </c>
      <c r="D50" s="22" t="s">
        <v>779</v>
      </c>
      <c r="E50" s="22" t="s">
        <v>757</v>
      </c>
      <c r="F50" s="22" t="s">
        <v>775</v>
      </c>
      <c r="G50" s="22" t="s">
        <v>759</v>
      </c>
      <c r="H50" s="22" t="s">
        <v>760</v>
      </c>
      <c r="I50" s="22" t="s">
        <v>780</v>
      </c>
      <c r="J50" s="14">
        <v>0</v>
      </c>
      <c r="K50" s="22" t="s">
        <v>340</v>
      </c>
      <c r="L50" s="22">
        <v>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4"/>
      <c r="AJ50" s="4"/>
      <c r="AK50" s="4" t="s">
        <v>204</v>
      </c>
      <c r="AL50" s="4" t="s">
        <v>764</v>
      </c>
      <c r="AM50" s="4"/>
      <c r="AN50" s="4" t="s">
        <v>765</v>
      </c>
      <c r="AO50" s="1"/>
      <c r="AP50" s="1"/>
      <c r="AQ50" s="4" t="s">
        <v>247</v>
      </c>
      <c r="AR50" s="4" t="s">
        <v>764</v>
      </c>
      <c r="AS50" s="4"/>
      <c r="AT50" s="4" t="s">
        <v>766</v>
      </c>
      <c r="AU50" s="1"/>
      <c r="AV50" s="1"/>
      <c r="AW50" s="4" t="s">
        <v>249</v>
      </c>
      <c r="AX50" s="4" t="s">
        <v>764</v>
      </c>
      <c r="AY50" s="4"/>
      <c r="AZ50" s="4" t="s">
        <v>765</v>
      </c>
      <c r="BA50" s="4"/>
      <c r="BB50" s="4"/>
      <c r="BC50" s="4" t="s">
        <v>230</v>
      </c>
      <c r="BD50" s="4" t="s">
        <v>764</v>
      </c>
      <c r="BE50" s="4"/>
      <c r="BF50" s="4" t="s">
        <v>765</v>
      </c>
      <c r="BG50" s="1"/>
      <c r="BH50" s="1"/>
      <c r="BI50" s="4" t="s">
        <v>250</v>
      </c>
      <c r="BJ50" s="4" t="s">
        <v>768</v>
      </c>
      <c r="BK50" s="4" t="s">
        <v>769</v>
      </c>
      <c r="BL50" s="4" t="s">
        <v>765</v>
      </c>
      <c r="BM50" s="1"/>
      <c r="BN50" s="1"/>
      <c r="BO50" s="4" t="s">
        <v>250</v>
      </c>
      <c r="BP50" s="4" t="s">
        <v>764</v>
      </c>
      <c r="BQ50" s="4"/>
      <c r="BR50" s="4" t="s">
        <v>765</v>
      </c>
      <c r="BS50" s="1"/>
      <c r="BT50" s="1"/>
      <c r="BU50" s="4" t="s">
        <v>248</v>
      </c>
      <c r="BV50" s="4" t="s">
        <v>768</v>
      </c>
      <c r="BW50" s="4" t="s">
        <v>769</v>
      </c>
      <c r="BX50" s="4" t="s">
        <v>770</v>
      </c>
      <c r="BY50" s="4">
        <v>41338</v>
      </c>
      <c r="BZ50" s="4">
        <v>47182</v>
      </c>
      <c r="CA50" s="4" t="s">
        <v>248</v>
      </c>
      <c r="CB50" s="4" t="s">
        <v>764</v>
      </c>
      <c r="CC50" s="4"/>
      <c r="CD50" s="4" t="s">
        <v>770</v>
      </c>
      <c r="CE50" s="1"/>
      <c r="CF50" s="1"/>
      <c r="CG50" s="4" t="s">
        <v>248</v>
      </c>
      <c r="CH50" s="4" t="s">
        <v>764</v>
      </c>
      <c r="CI50" s="4"/>
      <c r="CJ50" s="4" t="s">
        <v>770</v>
      </c>
      <c r="CK50" s="1"/>
      <c r="CL50" s="1"/>
      <c r="CM50" s="4" t="s">
        <v>248</v>
      </c>
      <c r="CN50" s="4" t="s">
        <v>764</v>
      </c>
      <c r="CO50" s="4"/>
      <c r="CP50" s="4" t="s">
        <v>770</v>
      </c>
      <c r="CQ50" s="1"/>
      <c r="CR50" s="1"/>
      <c r="CS50" s="4" t="s">
        <v>248</v>
      </c>
      <c r="CT50" s="4" t="s">
        <v>764</v>
      </c>
      <c r="CU50" s="4"/>
      <c r="CV50" s="4" t="s">
        <v>770</v>
      </c>
      <c r="CW50" s="1"/>
      <c r="CX50" s="1"/>
      <c r="CY50" s="4" t="s">
        <v>248</v>
      </c>
      <c r="CZ50" s="4" t="s">
        <v>764</v>
      </c>
      <c r="DA50" s="4"/>
      <c r="DB50" s="4" t="s">
        <v>770</v>
      </c>
      <c r="DC50" s="1"/>
      <c r="DD50" s="1"/>
      <c r="DE50" s="4" t="s">
        <v>248</v>
      </c>
      <c r="DF50" s="4" t="s">
        <v>764</v>
      </c>
      <c r="DG50" s="4"/>
      <c r="DH50" s="4" t="s">
        <v>770</v>
      </c>
      <c r="DI50" s="1"/>
      <c r="DJ50" s="1"/>
      <c r="DK50" s="4" t="s">
        <v>248</v>
      </c>
      <c r="DL50" s="4" t="s">
        <v>764</v>
      </c>
      <c r="DM50" s="4"/>
      <c r="DN50" s="4" t="s">
        <v>770</v>
      </c>
      <c r="DO50" s="1"/>
      <c r="DP50" s="1"/>
      <c r="DQ50" s="4" t="s">
        <v>771</v>
      </c>
      <c r="DR50" s="4">
        <v>1</v>
      </c>
      <c r="DS50" s="4" t="s">
        <v>771</v>
      </c>
      <c r="DT50" s="4" t="s">
        <v>772</v>
      </c>
      <c r="DU50" s="4" t="s">
        <v>771</v>
      </c>
      <c r="DV50" s="4" t="s">
        <v>771</v>
      </c>
      <c r="DW50" s="4">
        <v>0</v>
      </c>
      <c r="DX50" s="4" t="s">
        <v>771</v>
      </c>
      <c r="DY50" s="4" t="s">
        <v>773</v>
      </c>
      <c r="DZ50" s="4" t="s">
        <v>340</v>
      </c>
      <c r="EA50" s="4" t="s">
        <v>778</v>
      </c>
      <c r="EB50" s="4" t="s">
        <v>341</v>
      </c>
      <c r="EC50" s="4" t="s">
        <v>341</v>
      </c>
      <c r="ED50" s="4" t="s">
        <v>341</v>
      </c>
    </row>
    <row r="51" spans="1:134" ht="15" customHeight="1" x14ac:dyDescent="0.25">
      <c r="A51" s="4">
        <v>49</v>
      </c>
      <c r="B51" s="5" t="s">
        <v>573</v>
      </c>
      <c r="C51" s="21" t="s">
        <v>574</v>
      </c>
      <c r="D51" s="22" t="s">
        <v>779</v>
      </c>
      <c r="E51" s="22" t="s">
        <v>757</v>
      </c>
      <c r="F51" s="22" t="s">
        <v>775</v>
      </c>
      <c r="G51" s="22" t="s">
        <v>759</v>
      </c>
      <c r="H51" s="22" t="s">
        <v>760</v>
      </c>
      <c r="I51" s="22" t="s">
        <v>780</v>
      </c>
      <c r="J51" s="14">
        <v>0</v>
      </c>
      <c r="K51" s="22" t="s">
        <v>340</v>
      </c>
      <c r="L51" s="22"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4"/>
      <c r="AJ51" s="4"/>
      <c r="AK51" s="4" t="s">
        <v>204</v>
      </c>
      <c r="AL51" s="4" t="s">
        <v>764</v>
      </c>
      <c r="AM51" s="4"/>
      <c r="AN51" s="4" t="s">
        <v>765</v>
      </c>
      <c r="AO51" s="1"/>
      <c r="AP51" s="1"/>
      <c r="AQ51" s="4" t="s">
        <v>247</v>
      </c>
      <c r="AR51" s="4" t="s">
        <v>764</v>
      </c>
      <c r="AS51" s="4"/>
      <c r="AT51" s="4" t="s">
        <v>766</v>
      </c>
      <c r="AU51" s="1"/>
      <c r="AV51" s="1"/>
      <c r="AW51" s="4" t="s">
        <v>249</v>
      </c>
      <c r="AX51" s="4" t="s">
        <v>764</v>
      </c>
      <c r="AY51" s="4"/>
      <c r="AZ51" s="4" t="s">
        <v>765</v>
      </c>
      <c r="BA51" s="4"/>
      <c r="BB51" s="4"/>
      <c r="BC51" s="4" t="s">
        <v>230</v>
      </c>
      <c r="BD51" s="4" t="s">
        <v>764</v>
      </c>
      <c r="BE51" s="4"/>
      <c r="BF51" s="4" t="s">
        <v>765</v>
      </c>
      <c r="BG51" s="1"/>
      <c r="BH51" s="1"/>
      <c r="BI51" s="4" t="s">
        <v>250</v>
      </c>
      <c r="BJ51" s="4" t="s">
        <v>768</v>
      </c>
      <c r="BK51" s="4" t="s">
        <v>769</v>
      </c>
      <c r="BL51" s="4" t="s">
        <v>765</v>
      </c>
      <c r="BM51" s="1"/>
      <c r="BN51" s="1"/>
      <c r="BO51" s="4" t="s">
        <v>250</v>
      </c>
      <c r="BP51" s="4" t="s">
        <v>764</v>
      </c>
      <c r="BQ51" s="4"/>
      <c r="BR51" s="4" t="s">
        <v>765</v>
      </c>
      <c r="BS51" s="1"/>
      <c r="BT51" s="1"/>
      <c r="BU51" s="4" t="s">
        <v>248</v>
      </c>
      <c r="BV51" s="4" t="s">
        <v>768</v>
      </c>
      <c r="BW51" s="4" t="s">
        <v>769</v>
      </c>
      <c r="BX51" s="4" t="s">
        <v>770</v>
      </c>
      <c r="BY51" s="4">
        <v>41338</v>
      </c>
      <c r="BZ51" s="4">
        <v>47182</v>
      </c>
      <c r="CA51" s="4" t="s">
        <v>248</v>
      </c>
      <c r="CB51" s="4" t="s">
        <v>764</v>
      </c>
      <c r="CC51" s="4"/>
      <c r="CD51" s="4" t="s">
        <v>770</v>
      </c>
      <c r="CE51" s="1"/>
      <c r="CF51" s="1"/>
      <c r="CG51" s="4" t="s">
        <v>248</v>
      </c>
      <c r="CH51" s="4" t="s">
        <v>764</v>
      </c>
      <c r="CI51" s="4"/>
      <c r="CJ51" s="4" t="s">
        <v>770</v>
      </c>
      <c r="CK51" s="1"/>
      <c r="CL51" s="1"/>
      <c r="CM51" s="4" t="s">
        <v>248</v>
      </c>
      <c r="CN51" s="4" t="s">
        <v>764</v>
      </c>
      <c r="CO51" s="4"/>
      <c r="CP51" s="4" t="s">
        <v>770</v>
      </c>
      <c r="CQ51" s="1"/>
      <c r="CR51" s="1"/>
      <c r="CS51" s="4" t="s">
        <v>248</v>
      </c>
      <c r="CT51" s="4" t="s">
        <v>764</v>
      </c>
      <c r="CU51" s="4"/>
      <c r="CV51" s="4" t="s">
        <v>770</v>
      </c>
      <c r="CW51" s="1"/>
      <c r="CX51" s="1"/>
      <c r="CY51" s="4" t="s">
        <v>248</v>
      </c>
      <c r="CZ51" s="4" t="s">
        <v>764</v>
      </c>
      <c r="DA51" s="4"/>
      <c r="DB51" s="4" t="s">
        <v>770</v>
      </c>
      <c r="DC51" s="1"/>
      <c r="DD51" s="1"/>
      <c r="DE51" s="4" t="s">
        <v>248</v>
      </c>
      <c r="DF51" s="4" t="s">
        <v>764</v>
      </c>
      <c r="DG51" s="4"/>
      <c r="DH51" s="4" t="s">
        <v>770</v>
      </c>
      <c r="DI51" s="1"/>
      <c r="DJ51" s="1"/>
      <c r="DK51" s="4" t="s">
        <v>248</v>
      </c>
      <c r="DL51" s="4" t="s">
        <v>764</v>
      </c>
      <c r="DM51" s="4"/>
      <c r="DN51" s="4" t="s">
        <v>770</v>
      </c>
      <c r="DO51" s="1"/>
      <c r="DP51" s="1"/>
      <c r="DQ51" s="4" t="s">
        <v>771</v>
      </c>
      <c r="DR51" s="4">
        <v>1</v>
      </c>
      <c r="DS51" s="4" t="s">
        <v>771</v>
      </c>
      <c r="DT51" s="4" t="s">
        <v>772</v>
      </c>
      <c r="DU51" s="4" t="s">
        <v>771</v>
      </c>
      <c r="DV51" s="4" t="s">
        <v>771</v>
      </c>
      <c r="DW51" s="4">
        <v>0</v>
      </c>
      <c r="DX51" s="4" t="s">
        <v>771</v>
      </c>
      <c r="DY51" s="4" t="s">
        <v>773</v>
      </c>
      <c r="DZ51" s="4" t="s">
        <v>340</v>
      </c>
      <c r="EA51" s="4" t="s">
        <v>340</v>
      </c>
      <c r="EB51" s="4" t="s">
        <v>341</v>
      </c>
      <c r="EC51" s="4" t="s">
        <v>341</v>
      </c>
      <c r="ED51" s="4" t="s">
        <v>341</v>
      </c>
    </row>
    <row r="52" spans="1:134" ht="15" customHeight="1" x14ac:dyDescent="0.25">
      <c r="A52" s="4">
        <v>50</v>
      </c>
      <c r="B52" s="5" t="s">
        <v>578</v>
      </c>
      <c r="C52" s="21" t="s">
        <v>579</v>
      </c>
      <c r="D52" s="22" t="s">
        <v>779</v>
      </c>
      <c r="E52" s="22" t="s">
        <v>757</v>
      </c>
      <c r="F52" s="22" t="s">
        <v>775</v>
      </c>
      <c r="G52" s="22" t="s">
        <v>759</v>
      </c>
      <c r="H52" s="22" t="s">
        <v>786</v>
      </c>
      <c r="I52" s="22" t="s">
        <v>788</v>
      </c>
      <c r="J52" s="14">
        <v>494.3</v>
      </c>
      <c r="K52" s="22" t="s">
        <v>762</v>
      </c>
      <c r="L52" s="22">
        <v>2</v>
      </c>
      <c r="M52" s="22">
        <v>1</v>
      </c>
      <c r="N52" s="22" t="s">
        <v>763</v>
      </c>
      <c r="O52" s="22">
        <v>1990</v>
      </c>
      <c r="P52" s="22">
        <v>2</v>
      </c>
      <c r="Q52" s="22" t="s">
        <v>763</v>
      </c>
      <c r="R52" s="22">
        <v>1990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4"/>
      <c r="AJ52" s="4"/>
      <c r="AK52" s="4" t="s">
        <v>204</v>
      </c>
      <c r="AL52" s="4" t="s">
        <v>764</v>
      </c>
      <c r="AM52" s="4"/>
      <c r="AN52" s="4" t="s">
        <v>765</v>
      </c>
      <c r="AO52" s="1"/>
      <c r="AP52" s="1"/>
      <c r="AQ52" s="4" t="s">
        <v>247</v>
      </c>
      <c r="AR52" s="4" t="s">
        <v>764</v>
      </c>
      <c r="AS52" s="4"/>
      <c r="AT52" s="4" t="s">
        <v>766</v>
      </c>
      <c r="AU52" s="1"/>
      <c r="AV52" s="1"/>
      <c r="AW52" s="4" t="s">
        <v>249</v>
      </c>
      <c r="AX52" s="4" t="s">
        <v>764</v>
      </c>
      <c r="AY52" s="4"/>
      <c r="AZ52" s="4" t="s">
        <v>765</v>
      </c>
      <c r="BA52" s="4"/>
      <c r="BB52" s="4"/>
      <c r="BC52" s="4" t="s">
        <v>230</v>
      </c>
      <c r="BD52" s="4" t="s">
        <v>764</v>
      </c>
      <c r="BE52" s="4"/>
      <c r="BF52" s="4" t="s">
        <v>765</v>
      </c>
      <c r="BG52" s="1"/>
      <c r="BH52" s="1"/>
      <c r="BI52" s="4" t="s">
        <v>250</v>
      </c>
      <c r="BJ52" s="4" t="s">
        <v>767</v>
      </c>
      <c r="BK52" s="4"/>
      <c r="BL52" s="4" t="s">
        <v>765</v>
      </c>
      <c r="BM52" s="1"/>
      <c r="BN52" s="1"/>
      <c r="BO52" s="4" t="s">
        <v>250</v>
      </c>
      <c r="BP52" s="4" t="s">
        <v>764</v>
      </c>
      <c r="BQ52" s="4"/>
      <c r="BR52" s="4" t="s">
        <v>765</v>
      </c>
      <c r="BS52" s="1"/>
      <c r="BT52" s="1"/>
      <c r="BU52" s="4" t="s">
        <v>248</v>
      </c>
      <c r="BV52" s="4" t="s">
        <v>768</v>
      </c>
      <c r="BW52" s="4" t="s">
        <v>769</v>
      </c>
      <c r="BX52" s="4" t="s">
        <v>770</v>
      </c>
      <c r="BY52" s="4">
        <v>40661</v>
      </c>
      <c r="BZ52" s="4">
        <v>46505</v>
      </c>
      <c r="CA52" s="4" t="s">
        <v>248</v>
      </c>
      <c r="CB52" s="4" t="s">
        <v>764</v>
      </c>
      <c r="CC52" s="4"/>
      <c r="CD52" s="4" t="s">
        <v>770</v>
      </c>
      <c r="CE52" s="1"/>
      <c r="CF52" s="1"/>
      <c r="CG52" s="4" t="s">
        <v>248</v>
      </c>
      <c r="CH52" s="4" t="s">
        <v>764</v>
      </c>
      <c r="CI52" s="4"/>
      <c r="CJ52" s="4" t="s">
        <v>770</v>
      </c>
      <c r="CK52" s="1"/>
      <c r="CL52" s="1"/>
      <c r="CM52" s="4" t="s">
        <v>248</v>
      </c>
      <c r="CN52" s="4" t="s">
        <v>764</v>
      </c>
      <c r="CO52" s="4"/>
      <c r="CP52" s="4" t="s">
        <v>770</v>
      </c>
      <c r="CQ52" s="1"/>
      <c r="CR52" s="1"/>
      <c r="CS52" s="4" t="s">
        <v>248</v>
      </c>
      <c r="CT52" s="4" t="s">
        <v>764</v>
      </c>
      <c r="CU52" s="4"/>
      <c r="CV52" s="4" t="s">
        <v>770</v>
      </c>
      <c r="CW52" s="1"/>
      <c r="CX52" s="1"/>
      <c r="CY52" s="4" t="s">
        <v>248</v>
      </c>
      <c r="CZ52" s="4" t="s">
        <v>764</v>
      </c>
      <c r="DA52" s="4"/>
      <c r="DB52" s="4" t="s">
        <v>770</v>
      </c>
      <c r="DC52" s="1"/>
      <c r="DD52" s="1"/>
      <c r="DE52" s="4" t="s">
        <v>248</v>
      </c>
      <c r="DF52" s="4" t="s">
        <v>764</v>
      </c>
      <c r="DG52" s="4"/>
      <c r="DH52" s="4" t="s">
        <v>770</v>
      </c>
      <c r="DI52" s="1"/>
      <c r="DJ52" s="1"/>
      <c r="DK52" s="4" t="s">
        <v>248</v>
      </c>
      <c r="DL52" s="4" t="s">
        <v>764</v>
      </c>
      <c r="DM52" s="4"/>
      <c r="DN52" s="4" t="s">
        <v>770</v>
      </c>
      <c r="DO52" s="1"/>
      <c r="DP52" s="1"/>
      <c r="DQ52" s="4" t="s">
        <v>771</v>
      </c>
      <c r="DR52" s="4">
        <v>1</v>
      </c>
      <c r="DS52" s="4" t="s">
        <v>771</v>
      </c>
      <c r="DT52" s="4" t="s">
        <v>772</v>
      </c>
      <c r="DU52" s="4" t="s">
        <v>771</v>
      </c>
      <c r="DV52" s="4" t="s">
        <v>771</v>
      </c>
      <c r="DW52" s="4">
        <v>0</v>
      </c>
      <c r="DX52" s="4" t="s">
        <v>771</v>
      </c>
      <c r="DY52" s="4" t="s">
        <v>773</v>
      </c>
      <c r="DZ52" s="4" t="s">
        <v>340</v>
      </c>
      <c r="EA52" s="4" t="s">
        <v>774</v>
      </c>
      <c r="EB52" s="4" t="s">
        <v>341</v>
      </c>
      <c r="EC52" s="4" t="s">
        <v>341</v>
      </c>
      <c r="ED52" s="4" t="s">
        <v>341</v>
      </c>
    </row>
    <row r="53" spans="1:134" ht="15" customHeight="1" x14ac:dyDescent="0.25">
      <c r="A53" s="4">
        <v>51</v>
      </c>
      <c r="B53" s="5" t="s">
        <v>582</v>
      </c>
      <c r="C53" s="21" t="s">
        <v>583</v>
      </c>
      <c r="D53" s="22" t="s">
        <v>779</v>
      </c>
      <c r="E53" s="22" t="s">
        <v>757</v>
      </c>
      <c r="F53" s="22" t="s">
        <v>775</v>
      </c>
      <c r="G53" s="22" t="s">
        <v>759</v>
      </c>
      <c r="H53" s="22" t="s">
        <v>786</v>
      </c>
      <c r="I53" s="22" t="s">
        <v>787</v>
      </c>
      <c r="J53" s="14">
        <v>262.3</v>
      </c>
      <c r="K53" s="22" t="s">
        <v>762</v>
      </c>
      <c r="L53" s="22">
        <v>4</v>
      </c>
      <c r="M53" s="22">
        <v>1</v>
      </c>
      <c r="N53" s="22" t="s">
        <v>763</v>
      </c>
      <c r="O53" s="22">
        <v>1991</v>
      </c>
      <c r="P53" s="22">
        <v>2</v>
      </c>
      <c r="Q53" s="22" t="s">
        <v>763</v>
      </c>
      <c r="R53" s="22">
        <v>1991</v>
      </c>
      <c r="S53" s="22">
        <v>3</v>
      </c>
      <c r="T53" s="22" t="s">
        <v>763</v>
      </c>
      <c r="U53" s="22">
        <v>1991</v>
      </c>
      <c r="V53" s="22">
        <v>4</v>
      </c>
      <c r="W53" s="22" t="s">
        <v>763</v>
      </c>
      <c r="X53" s="22">
        <v>1991</v>
      </c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4"/>
      <c r="AJ53" s="4"/>
      <c r="AK53" s="4" t="s">
        <v>204</v>
      </c>
      <c r="AL53" s="4" t="s">
        <v>764</v>
      </c>
      <c r="AM53" s="4"/>
      <c r="AN53" s="4" t="s">
        <v>765</v>
      </c>
      <c r="AO53" s="1"/>
      <c r="AP53" s="1"/>
      <c r="AQ53" s="4" t="s">
        <v>247</v>
      </c>
      <c r="AR53" s="4" t="s">
        <v>768</v>
      </c>
      <c r="AS53" s="4" t="s">
        <v>769</v>
      </c>
      <c r="AT53" s="4" t="s">
        <v>766</v>
      </c>
      <c r="AU53" s="1">
        <v>41549</v>
      </c>
      <c r="AV53" s="1">
        <v>43010</v>
      </c>
      <c r="AW53" s="4" t="s">
        <v>249</v>
      </c>
      <c r="AX53" s="4" t="s">
        <v>764</v>
      </c>
      <c r="AY53" s="4"/>
      <c r="AZ53" s="4" t="s">
        <v>765</v>
      </c>
      <c r="BA53" s="4"/>
      <c r="BB53" s="4"/>
      <c r="BC53" s="4" t="s">
        <v>230</v>
      </c>
      <c r="BD53" s="4" t="s">
        <v>768</v>
      </c>
      <c r="BE53" s="4" t="s">
        <v>769</v>
      </c>
      <c r="BF53" s="4" t="s">
        <v>765</v>
      </c>
      <c r="BG53" s="1">
        <v>41542</v>
      </c>
      <c r="BH53" s="1">
        <v>42938</v>
      </c>
      <c r="BI53" s="4" t="s">
        <v>250</v>
      </c>
      <c r="BJ53" s="4" t="s">
        <v>768</v>
      </c>
      <c r="BK53" s="4" t="s">
        <v>769</v>
      </c>
      <c r="BL53" s="4" t="s">
        <v>765</v>
      </c>
      <c r="BM53" s="1"/>
      <c r="BN53" s="1"/>
      <c r="BO53" s="4" t="s">
        <v>250</v>
      </c>
      <c r="BP53" s="4" t="s">
        <v>764</v>
      </c>
      <c r="BQ53" s="4"/>
      <c r="BR53" s="4" t="s">
        <v>765</v>
      </c>
      <c r="BS53" s="1"/>
      <c r="BT53" s="1"/>
      <c r="BU53" s="4" t="s">
        <v>248</v>
      </c>
      <c r="BV53" s="4" t="s">
        <v>768</v>
      </c>
      <c r="BW53" s="4" t="s">
        <v>769</v>
      </c>
      <c r="BX53" s="4" t="s">
        <v>770</v>
      </c>
      <c r="BY53" s="4">
        <v>41612</v>
      </c>
      <c r="BZ53" s="4">
        <v>47456</v>
      </c>
      <c r="CA53" s="4" t="s">
        <v>248</v>
      </c>
      <c r="CB53" s="4" t="s">
        <v>764</v>
      </c>
      <c r="CC53" s="4"/>
      <c r="CD53" s="4" t="s">
        <v>770</v>
      </c>
      <c r="CE53" s="1"/>
      <c r="CF53" s="1"/>
      <c r="CG53" s="4" t="s">
        <v>248</v>
      </c>
      <c r="CH53" s="4" t="s">
        <v>764</v>
      </c>
      <c r="CI53" s="4"/>
      <c r="CJ53" s="4" t="s">
        <v>770</v>
      </c>
      <c r="CK53" s="1"/>
      <c r="CL53" s="1"/>
      <c r="CM53" s="4" t="s">
        <v>248</v>
      </c>
      <c r="CN53" s="4" t="s">
        <v>764</v>
      </c>
      <c r="CO53" s="4"/>
      <c r="CP53" s="4" t="s">
        <v>770</v>
      </c>
      <c r="CQ53" s="1"/>
      <c r="CR53" s="1"/>
      <c r="CS53" s="4" t="s">
        <v>248</v>
      </c>
      <c r="CT53" s="4" t="s">
        <v>764</v>
      </c>
      <c r="CU53" s="4"/>
      <c r="CV53" s="4" t="s">
        <v>770</v>
      </c>
      <c r="CW53" s="1"/>
      <c r="CX53" s="1"/>
      <c r="CY53" s="4" t="s">
        <v>248</v>
      </c>
      <c r="CZ53" s="4" t="s">
        <v>764</v>
      </c>
      <c r="DA53" s="4"/>
      <c r="DB53" s="4" t="s">
        <v>770</v>
      </c>
      <c r="DC53" s="1"/>
      <c r="DD53" s="1"/>
      <c r="DE53" s="4" t="s">
        <v>248</v>
      </c>
      <c r="DF53" s="4" t="s">
        <v>764</v>
      </c>
      <c r="DG53" s="4"/>
      <c r="DH53" s="4" t="s">
        <v>770</v>
      </c>
      <c r="DI53" s="1"/>
      <c r="DJ53" s="1"/>
      <c r="DK53" s="4" t="s">
        <v>248</v>
      </c>
      <c r="DL53" s="4" t="s">
        <v>764</v>
      </c>
      <c r="DM53" s="4"/>
      <c r="DN53" s="4" t="s">
        <v>770</v>
      </c>
      <c r="DO53" s="1"/>
      <c r="DP53" s="1"/>
      <c r="DQ53" s="4" t="s">
        <v>771</v>
      </c>
      <c r="DR53" s="4">
        <v>1</v>
      </c>
      <c r="DS53" s="4" t="s">
        <v>771</v>
      </c>
      <c r="DT53" s="4" t="s">
        <v>785</v>
      </c>
      <c r="DU53" s="4" t="s">
        <v>771</v>
      </c>
      <c r="DV53" s="4" t="s">
        <v>771</v>
      </c>
      <c r="DW53" s="4">
        <v>0</v>
      </c>
      <c r="DX53" s="4" t="s">
        <v>771</v>
      </c>
      <c r="DY53" s="4" t="s">
        <v>773</v>
      </c>
      <c r="DZ53" s="4" t="s">
        <v>340</v>
      </c>
      <c r="EA53" s="4" t="s">
        <v>774</v>
      </c>
      <c r="EB53" s="4" t="s">
        <v>341</v>
      </c>
      <c r="EC53" s="4" t="s">
        <v>341</v>
      </c>
      <c r="ED53" s="4" t="s">
        <v>341</v>
      </c>
    </row>
    <row r="54" spans="1:134" ht="15" customHeight="1" x14ac:dyDescent="0.25">
      <c r="A54" s="4">
        <v>52</v>
      </c>
      <c r="B54" s="5" t="s">
        <v>587</v>
      </c>
      <c r="C54" s="21" t="s">
        <v>588</v>
      </c>
      <c r="D54" s="22" t="s">
        <v>779</v>
      </c>
      <c r="E54" s="22" t="s">
        <v>757</v>
      </c>
      <c r="F54" s="22" t="s">
        <v>775</v>
      </c>
      <c r="G54" s="22" t="s">
        <v>759</v>
      </c>
      <c r="H54" s="22" t="s">
        <v>786</v>
      </c>
      <c r="I54" s="22" t="s">
        <v>787</v>
      </c>
      <c r="J54" s="14">
        <v>980.2</v>
      </c>
      <c r="K54" s="22" t="s">
        <v>762</v>
      </c>
      <c r="L54" s="22">
        <v>4</v>
      </c>
      <c r="M54" s="22">
        <v>1</v>
      </c>
      <c r="N54" s="22" t="s">
        <v>763</v>
      </c>
      <c r="O54" s="22">
        <v>1990</v>
      </c>
      <c r="P54" s="22">
        <v>2</v>
      </c>
      <c r="Q54" s="22" t="s">
        <v>763</v>
      </c>
      <c r="R54" s="22">
        <v>1990</v>
      </c>
      <c r="S54" s="22">
        <v>3</v>
      </c>
      <c r="T54" s="22" t="s">
        <v>763</v>
      </c>
      <c r="U54" s="22">
        <v>1990</v>
      </c>
      <c r="V54" s="22">
        <v>4</v>
      </c>
      <c r="W54" s="22" t="s">
        <v>763</v>
      </c>
      <c r="X54" s="22">
        <v>1990</v>
      </c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4"/>
      <c r="AJ54" s="4"/>
      <c r="AK54" s="4" t="s">
        <v>204</v>
      </c>
      <c r="AL54" s="4" t="s">
        <v>764</v>
      </c>
      <c r="AM54" s="4"/>
      <c r="AN54" s="4" t="s">
        <v>765</v>
      </c>
      <c r="AO54" s="1"/>
      <c r="AP54" s="1"/>
      <c r="AQ54" s="4" t="s">
        <v>247</v>
      </c>
      <c r="AR54" s="4" t="s">
        <v>767</v>
      </c>
      <c r="AS54" s="4"/>
      <c r="AT54" s="4" t="s">
        <v>766</v>
      </c>
      <c r="AU54" s="1"/>
      <c r="AV54" s="1"/>
      <c r="AW54" s="4" t="s">
        <v>249</v>
      </c>
      <c r="AX54" s="4" t="s">
        <v>764</v>
      </c>
      <c r="AY54" s="4"/>
      <c r="AZ54" s="4" t="s">
        <v>765</v>
      </c>
      <c r="BA54" s="4"/>
      <c r="BB54" s="4"/>
      <c r="BC54" s="4" t="s">
        <v>230</v>
      </c>
      <c r="BD54" s="4" t="s">
        <v>767</v>
      </c>
      <c r="BE54" s="4"/>
      <c r="BF54" s="4" t="s">
        <v>765</v>
      </c>
      <c r="BG54" s="1"/>
      <c r="BH54" s="1"/>
      <c r="BI54" s="4" t="s">
        <v>250</v>
      </c>
      <c r="BJ54" s="4" t="s">
        <v>768</v>
      </c>
      <c r="BK54" s="4" t="s">
        <v>769</v>
      </c>
      <c r="BL54" s="4" t="s">
        <v>765</v>
      </c>
      <c r="BM54" s="1">
        <v>41248</v>
      </c>
      <c r="BN54" s="1">
        <v>43439</v>
      </c>
      <c r="BO54" s="4" t="s">
        <v>250</v>
      </c>
      <c r="BP54" s="4" t="s">
        <v>764</v>
      </c>
      <c r="BQ54" s="4"/>
      <c r="BR54" s="4" t="s">
        <v>765</v>
      </c>
      <c r="BS54" s="1"/>
      <c r="BT54" s="1"/>
      <c r="BU54" s="4" t="s">
        <v>248</v>
      </c>
      <c r="BV54" s="4" t="s">
        <v>768</v>
      </c>
      <c r="BW54" s="4" t="s">
        <v>769</v>
      </c>
      <c r="BX54" s="4" t="s">
        <v>770</v>
      </c>
      <c r="BY54" s="4">
        <v>40737</v>
      </c>
      <c r="BZ54" s="4">
        <v>46581</v>
      </c>
      <c r="CA54" s="4" t="s">
        <v>248</v>
      </c>
      <c r="CB54" s="4" t="s">
        <v>764</v>
      </c>
      <c r="CC54" s="4"/>
      <c r="CD54" s="4" t="s">
        <v>770</v>
      </c>
      <c r="CE54" s="1"/>
      <c r="CF54" s="1"/>
      <c r="CG54" s="4" t="s">
        <v>248</v>
      </c>
      <c r="CH54" s="4" t="s">
        <v>764</v>
      </c>
      <c r="CI54" s="4"/>
      <c r="CJ54" s="4" t="s">
        <v>770</v>
      </c>
      <c r="CK54" s="1"/>
      <c r="CL54" s="1"/>
      <c r="CM54" s="4" t="s">
        <v>248</v>
      </c>
      <c r="CN54" s="4" t="s">
        <v>764</v>
      </c>
      <c r="CO54" s="4"/>
      <c r="CP54" s="4" t="s">
        <v>770</v>
      </c>
      <c r="CQ54" s="1"/>
      <c r="CR54" s="1"/>
      <c r="CS54" s="4" t="s">
        <v>248</v>
      </c>
      <c r="CT54" s="4" t="s">
        <v>764</v>
      </c>
      <c r="CU54" s="4"/>
      <c r="CV54" s="4" t="s">
        <v>770</v>
      </c>
      <c r="CW54" s="1"/>
      <c r="CX54" s="1"/>
      <c r="CY54" s="4" t="s">
        <v>248</v>
      </c>
      <c r="CZ54" s="4" t="s">
        <v>764</v>
      </c>
      <c r="DA54" s="4"/>
      <c r="DB54" s="4" t="s">
        <v>770</v>
      </c>
      <c r="DC54" s="1"/>
      <c r="DD54" s="1"/>
      <c r="DE54" s="4" t="s">
        <v>248</v>
      </c>
      <c r="DF54" s="4" t="s">
        <v>764</v>
      </c>
      <c r="DG54" s="4"/>
      <c r="DH54" s="4" t="s">
        <v>770</v>
      </c>
      <c r="DI54" s="1"/>
      <c r="DJ54" s="1"/>
      <c r="DK54" s="4" t="s">
        <v>248</v>
      </c>
      <c r="DL54" s="4" t="s">
        <v>764</v>
      </c>
      <c r="DM54" s="4"/>
      <c r="DN54" s="4" t="s">
        <v>770</v>
      </c>
      <c r="DO54" s="1"/>
      <c r="DP54" s="1"/>
      <c r="DQ54" s="4" t="s">
        <v>771</v>
      </c>
      <c r="DR54" s="4">
        <v>1</v>
      </c>
      <c r="DS54" s="4" t="s">
        <v>771</v>
      </c>
      <c r="DT54" s="4" t="s">
        <v>785</v>
      </c>
      <c r="DU54" s="4" t="s">
        <v>771</v>
      </c>
      <c r="DV54" s="4" t="s">
        <v>771</v>
      </c>
      <c r="DW54" s="4">
        <v>0</v>
      </c>
      <c r="DX54" s="4" t="s">
        <v>771</v>
      </c>
      <c r="DY54" s="4" t="s">
        <v>773</v>
      </c>
      <c r="DZ54" s="4" t="s">
        <v>340</v>
      </c>
      <c r="EA54" s="4" t="s">
        <v>774</v>
      </c>
      <c r="EB54" s="4" t="s">
        <v>341</v>
      </c>
      <c r="EC54" s="4" t="s">
        <v>341</v>
      </c>
      <c r="ED54" s="4" t="s">
        <v>341</v>
      </c>
    </row>
    <row r="55" spans="1:134" ht="15" customHeight="1" x14ac:dyDescent="0.25">
      <c r="A55" s="4">
        <v>53</v>
      </c>
      <c r="B55" s="5" t="s">
        <v>592</v>
      </c>
      <c r="C55" s="21" t="s">
        <v>593</v>
      </c>
      <c r="D55" s="22" t="s">
        <v>779</v>
      </c>
      <c r="E55" s="22" t="s">
        <v>783</v>
      </c>
      <c r="F55" s="22" t="s">
        <v>775</v>
      </c>
      <c r="G55" s="22" t="s">
        <v>759</v>
      </c>
      <c r="H55" s="22" t="s">
        <v>760</v>
      </c>
      <c r="I55" s="22" t="s">
        <v>780</v>
      </c>
      <c r="J55" s="14">
        <v>587.5</v>
      </c>
      <c r="K55" s="22" t="s">
        <v>340</v>
      </c>
      <c r="L55" s="22"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4"/>
      <c r="AJ55" s="4"/>
      <c r="AK55" s="4" t="s">
        <v>204</v>
      </c>
      <c r="AL55" s="4" t="s">
        <v>764</v>
      </c>
      <c r="AM55" s="4"/>
      <c r="AN55" s="4" t="s">
        <v>765</v>
      </c>
      <c r="AO55" s="1"/>
      <c r="AP55" s="1"/>
      <c r="AQ55" s="4" t="s">
        <v>247</v>
      </c>
      <c r="AR55" s="4" t="s">
        <v>764</v>
      </c>
      <c r="AS55" s="4"/>
      <c r="AT55" s="4" t="s">
        <v>766</v>
      </c>
      <c r="AU55" s="1"/>
      <c r="AV55" s="1"/>
      <c r="AW55" s="4" t="s">
        <v>249</v>
      </c>
      <c r="AX55" s="4" t="s">
        <v>764</v>
      </c>
      <c r="AY55" s="4"/>
      <c r="AZ55" s="4" t="s">
        <v>765</v>
      </c>
      <c r="BA55" s="4"/>
      <c r="BB55" s="4"/>
      <c r="BC55" s="4" t="s">
        <v>230</v>
      </c>
      <c r="BD55" s="4" t="s">
        <v>764</v>
      </c>
      <c r="BE55" s="4"/>
      <c r="BF55" s="4" t="s">
        <v>765</v>
      </c>
      <c r="BG55" s="1"/>
      <c r="BH55" s="1"/>
      <c r="BI55" s="4" t="s">
        <v>250</v>
      </c>
      <c r="BJ55" s="4" t="s">
        <v>767</v>
      </c>
      <c r="BK55" s="4"/>
      <c r="BL55" s="4" t="s">
        <v>765</v>
      </c>
      <c r="BM55" s="1"/>
      <c r="BN55" s="1"/>
      <c r="BO55" s="4" t="s">
        <v>250</v>
      </c>
      <c r="BP55" s="4" t="s">
        <v>764</v>
      </c>
      <c r="BQ55" s="4"/>
      <c r="BR55" s="4" t="s">
        <v>765</v>
      </c>
      <c r="BS55" s="1"/>
      <c r="BT55" s="1"/>
      <c r="BU55" s="4" t="s">
        <v>248</v>
      </c>
      <c r="BV55" s="4" t="s">
        <v>768</v>
      </c>
      <c r="BW55" s="4" t="s">
        <v>769</v>
      </c>
      <c r="BX55" s="4" t="s">
        <v>770</v>
      </c>
      <c r="BY55" s="4">
        <v>41393</v>
      </c>
      <c r="BZ55" s="4">
        <v>47237</v>
      </c>
      <c r="CA55" s="4" t="s">
        <v>248</v>
      </c>
      <c r="CB55" s="4" t="s">
        <v>764</v>
      </c>
      <c r="CC55" s="4"/>
      <c r="CD55" s="4" t="s">
        <v>770</v>
      </c>
      <c r="CE55" s="1"/>
      <c r="CF55" s="1"/>
      <c r="CG55" s="4" t="s">
        <v>248</v>
      </c>
      <c r="CH55" s="4" t="s">
        <v>764</v>
      </c>
      <c r="CI55" s="4"/>
      <c r="CJ55" s="4" t="s">
        <v>770</v>
      </c>
      <c r="CK55" s="1"/>
      <c r="CL55" s="1"/>
      <c r="CM55" s="4" t="s">
        <v>248</v>
      </c>
      <c r="CN55" s="4" t="s">
        <v>764</v>
      </c>
      <c r="CO55" s="4"/>
      <c r="CP55" s="4" t="s">
        <v>770</v>
      </c>
      <c r="CQ55" s="1"/>
      <c r="CR55" s="1"/>
      <c r="CS55" s="4" t="s">
        <v>248</v>
      </c>
      <c r="CT55" s="4" t="s">
        <v>764</v>
      </c>
      <c r="CU55" s="4"/>
      <c r="CV55" s="4" t="s">
        <v>770</v>
      </c>
      <c r="CW55" s="1"/>
      <c r="CX55" s="1"/>
      <c r="CY55" s="4" t="s">
        <v>248</v>
      </c>
      <c r="CZ55" s="4" t="s">
        <v>764</v>
      </c>
      <c r="DA55" s="4"/>
      <c r="DB55" s="4" t="s">
        <v>770</v>
      </c>
      <c r="DC55" s="1"/>
      <c r="DD55" s="1"/>
      <c r="DE55" s="4" t="s">
        <v>248</v>
      </c>
      <c r="DF55" s="4" t="s">
        <v>764</v>
      </c>
      <c r="DG55" s="4"/>
      <c r="DH55" s="4" t="s">
        <v>770</v>
      </c>
      <c r="DI55" s="1"/>
      <c r="DJ55" s="1"/>
      <c r="DK55" s="4" t="s">
        <v>248</v>
      </c>
      <c r="DL55" s="4" t="s">
        <v>764</v>
      </c>
      <c r="DM55" s="4"/>
      <c r="DN55" s="4" t="s">
        <v>770</v>
      </c>
      <c r="DO55" s="1"/>
      <c r="DP55" s="1"/>
      <c r="DQ55" s="4" t="s">
        <v>771</v>
      </c>
      <c r="DR55" s="4">
        <v>1</v>
      </c>
      <c r="DS55" s="4" t="s">
        <v>771</v>
      </c>
      <c r="DT55" s="4" t="s">
        <v>785</v>
      </c>
      <c r="DU55" s="4" t="s">
        <v>771</v>
      </c>
      <c r="DV55" s="4" t="s">
        <v>771</v>
      </c>
      <c r="DW55" s="4">
        <v>0</v>
      </c>
      <c r="DX55" s="4" t="s">
        <v>771</v>
      </c>
      <c r="DY55" s="4" t="s">
        <v>773</v>
      </c>
      <c r="DZ55" s="4" t="s">
        <v>340</v>
      </c>
      <c r="EA55" s="4" t="s">
        <v>340</v>
      </c>
      <c r="EB55" s="4" t="s">
        <v>341</v>
      </c>
      <c r="EC55" s="4" t="s">
        <v>341</v>
      </c>
      <c r="ED55" s="4" t="s">
        <v>341</v>
      </c>
    </row>
    <row r="56" spans="1:134" ht="15" customHeight="1" x14ac:dyDescent="0.25">
      <c r="A56" s="4">
        <v>54</v>
      </c>
      <c r="B56" s="5" t="s">
        <v>596</v>
      </c>
      <c r="C56" s="21" t="s">
        <v>597</v>
      </c>
      <c r="D56" s="22" t="s">
        <v>779</v>
      </c>
      <c r="E56" s="22" t="s">
        <v>781</v>
      </c>
      <c r="F56" s="22" t="s">
        <v>775</v>
      </c>
      <c r="G56" s="22" t="s">
        <v>759</v>
      </c>
      <c r="H56" s="22" t="s">
        <v>760</v>
      </c>
      <c r="I56" s="22" t="s">
        <v>780</v>
      </c>
      <c r="J56" s="14">
        <v>561.49</v>
      </c>
      <c r="K56" s="22" t="s">
        <v>340</v>
      </c>
      <c r="L56" s="22"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4"/>
      <c r="AJ56" s="4"/>
      <c r="AK56" s="4" t="s">
        <v>204</v>
      </c>
      <c r="AL56" s="4" t="s">
        <v>764</v>
      </c>
      <c r="AM56" s="4"/>
      <c r="AN56" s="4" t="s">
        <v>765</v>
      </c>
      <c r="AO56" s="1"/>
      <c r="AP56" s="1"/>
      <c r="AQ56" s="4" t="s">
        <v>247</v>
      </c>
      <c r="AR56" s="4" t="s">
        <v>764</v>
      </c>
      <c r="AS56" s="4"/>
      <c r="AT56" s="4" t="s">
        <v>766</v>
      </c>
      <c r="AU56" s="1"/>
      <c r="AV56" s="1"/>
      <c r="AW56" s="4" t="s">
        <v>249</v>
      </c>
      <c r="AX56" s="4" t="s">
        <v>764</v>
      </c>
      <c r="AY56" s="4"/>
      <c r="AZ56" s="4" t="s">
        <v>765</v>
      </c>
      <c r="BA56" s="4"/>
      <c r="BB56" s="4"/>
      <c r="BC56" s="4" t="s">
        <v>230</v>
      </c>
      <c r="BD56" s="4" t="s">
        <v>764</v>
      </c>
      <c r="BE56" s="4"/>
      <c r="BF56" s="4" t="s">
        <v>765</v>
      </c>
      <c r="BG56" s="1"/>
      <c r="BH56" s="1"/>
      <c r="BI56" s="4" t="s">
        <v>250</v>
      </c>
      <c r="BJ56" s="4" t="s">
        <v>768</v>
      </c>
      <c r="BK56" s="4" t="s">
        <v>769</v>
      </c>
      <c r="BL56" s="4" t="s">
        <v>765</v>
      </c>
      <c r="BM56" s="1">
        <v>41621</v>
      </c>
      <c r="BN56" s="1">
        <v>42672</v>
      </c>
      <c r="BO56" s="4" t="s">
        <v>250</v>
      </c>
      <c r="BP56" s="4" t="s">
        <v>764</v>
      </c>
      <c r="BQ56" s="4"/>
      <c r="BR56" s="4" t="s">
        <v>765</v>
      </c>
      <c r="BS56" s="1"/>
      <c r="BT56" s="1"/>
      <c r="BU56" s="4" t="s">
        <v>248</v>
      </c>
      <c r="BV56" s="4" t="s">
        <v>768</v>
      </c>
      <c r="BW56" s="4" t="s">
        <v>769</v>
      </c>
      <c r="BX56" s="4" t="s">
        <v>770</v>
      </c>
      <c r="BY56" s="4"/>
      <c r="BZ56" s="4"/>
      <c r="CA56" s="4" t="s">
        <v>248</v>
      </c>
      <c r="CB56" s="4" t="s">
        <v>764</v>
      </c>
      <c r="CC56" s="4"/>
      <c r="CD56" s="4" t="s">
        <v>770</v>
      </c>
      <c r="CE56" s="1"/>
      <c r="CF56" s="1"/>
      <c r="CG56" s="4" t="s">
        <v>248</v>
      </c>
      <c r="CH56" s="4" t="s">
        <v>764</v>
      </c>
      <c r="CI56" s="4"/>
      <c r="CJ56" s="4" t="s">
        <v>770</v>
      </c>
      <c r="CK56" s="1"/>
      <c r="CL56" s="1"/>
      <c r="CM56" s="4" t="s">
        <v>248</v>
      </c>
      <c r="CN56" s="4" t="s">
        <v>764</v>
      </c>
      <c r="CO56" s="4"/>
      <c r="CP56" s="4" t="s">
        <v>770</v>
      </c>
      <c r="CQ56" s="1"/>
      <c r="CR56" s="1"/>
      <c r="CS56" s="4" t="s">
        <v>248</v>
      </c>
      <c r="CT56" s="4" t="s">
        <v>764</v>
      </c>
      <c r="CU56" s="4"/>
      <c r="CV56" s="4" t="s">
        <v>770</v>
      </c>
      <c r="CW56" s="1"/>
      <c r="CX56" s="1"/>
      <c r="CY56" s="4" t="s">
        <v>248</v>
      </c>
      <c r="CZ56" s="4" t="s">
        <v>764</v>
      </c>
      <c r="DA56" s="4"/>
      <c r="DB56" s="4" t="s">
        <v>770</v>
      </c>
      <c r="DC56" s="1"/>
      <c r="DD56" s="1"/>
      <c r="DE56" s="4" t="s">
        <v>248</v>
      </c>
      <c r="DF56" s="4" t="s">
        <v>764</v>
      </c>
      <c r="DG56" s="4"/>
      <c r="DH56" s="4" t="s">
        <v>770</v>
      </c>
      <c r="DI56" s="1"/>
      <c r="DJ56" s="1"/>
      <c r="DK56" s="4" t="s">
        <v>248</v>
      </c>
      <c r="DL56" s="4" t="s">
        <v>764</v>
      </c>
      <c r="DM56" s="4"/>
      <c r="DN56" s="4" t="s">
        <v>770</v>
      </c>
      <c r="DO56" s="1"/>
      <c r="DP56" s="1"/>
      <c r="DQ56" s="4" t="s">
        <v>771</v>
      </c>
      <c r="DR56" s="4">
        <v>1</v>
      </c>
      <c r="DS56" s="4" t="s">
        <v>771</v>
      </c>
      <c r="DT56" s="4" t="s">
        <v>340</v>
      </c>
      <c r="DU56" s="4" t="s">
        <v>771</v>
      </c>
      <c r="DV56" s="4" t="s">
        <v>771</v>
      </c>
      <c r="DW56" s="4">
        <v>0</v>
      </c>
      <c r="DX56" s="4" t="s">
        <v>771</v>
      </c>
      <c r="DY56" s="4" t="s">
        <v>773</v>
      </c>
      <c r="DZ56" s="4" t="s">
        <v>340</v>
      </c>
      <c r="EA56" s="4" t="s">
        <v>340</v>
      </c>
      <c r="EB56" s="4" t="s">
        <v>341</v>
      </c>
      <c r="EC56" s="4" t="s">
        <v>341</v>
      </c>
      <c r="ED56" s="4" t="s">
        <v>341</v>
      </c>
    </row>
    <row r="57" spans="1:134" ht="15" customHeight="1" x14ac:dyDescent="0.25">
      <c r="A57" s="4">
        <v>55</v>
      </c>
      <c r="B57" s="5" t="s">
        <v>601</v>
      </c>
      <c r="C57" s="21" t="s">
        <v>602</v>
      </c>
      <c r="D57" s="22" t="s">
        <v>779</v>
      </c>
      <c r="E57" s="22" t="s">
        <v>781</v>
      </c>
      <c r="F57" s="22" t="s">
        <v>775</v>
      </c>
      <c r="G57" s="22" t="s">
        <v>759</v>
      </c>
      <c r="H57" s="22" t="s">
        <v>760</v>
      </c>
      <c r="I57" s="22" t="s">
        <v>780</v>
      </c>
      <c r="J57" s="14">
        <v>572.20000000000005</v>
      </c>
      <c r="K57" s="22" t="s">
        <v>340</v>
      </c>
      <c r="L57" s="22"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4"/>
      <c r="AJ57" s="4"/>
      <c r="AK57" s="4" t="s">
        <v>204</v>
      </c>
      <c r="AL57" s="4" t="s">
        <v>764</v>
      </c>
      <c r="AM57" s="4"/>
      <c r="AN57" s="4" t="s">
        <v>765</v>
      </c>
      <c r="AO57" s="1"/>
      <c r="AP57" s="1"/>
      <c r="AQ57" s="4" t="s">
        <v>247</v>
      </c>
      <c r="AR57" s="4" t="s">
        <v>767</v>
      </c>
      <c r="AS57" s="4"/>
      <c r="AT57" s="4" t="s">
        <v>766</v>
      </c>
      <c r="AU57" s="1"/>
      <c r="AV57" s="1"/>
      <c r="AW57" s="4" t="s">
        <v>249</v>
      </c>
      <c r="AX57" s="4" t="s">
        <v>764</v>
      </c>
      <c r="AY57" s="4"/>
      <c r="AZ57" s="4" t="s">
        <v>765</v>
      </c>
      <c r="BA57" s="4"/>
      <c r="BB57" s="4"/>
      <c r="BC57" s="4" t="s">
        <v>230</v>
      </c>
      <c r="BD57" s="4" t="s">
        <v>767</v>
      </c>
      <c r="BE57" s="4"/>
      <c r="BF57" s="4" t="s">
        <v>765</v>
      </c>
      <c r="BG57" s="1"/>
      <c r="BH57" s="1"/>
      <c r="BI57" s="4" t="s">
        <v>250</v>
      </c>
      <c r="BJ57" s="4" t="s">
        <v>767</v>
      </c>
      <c r="BK57" s="4"/>
      <c r="BL57" s="4" t="s">
        <v>765</v>
      </c>
      <c r="BM57" s="1"/>
      <c r="BN57" s="1"/>
      <c r="BO57" s="4" t="s">
        <v>250</v>
      </c>
      <c r="BP57" s="4" t="s">
        <v>764</v>
      </c>
      <c r="BQ57" s="4"/>
      <c r="BR57" s="4" t="s">
        <v>765</v>
      </c>
      <c r="BS57" s="1"/>
      <c r="BT57" s="1"/>
      <c r="BU57" s="4" t="s">
        <v>248</v>
      </c>
      <c r="BV57" s="4" t="s">
        <v>768</v>
      </c>
      <c r="BW57" s="4" t="s">
        <v>769</v>
      </c>
      <c r="BX57" s="4" t="s">
        <v>770</v>
      </c>
      <c r="BY57" s="4"/>
      <c r="BZ57" s="4"/>
      <c r="CA57" s="4" t="s">
        <v>248</v>
      </c>
      <c r="CB57" s="4" t="s">
        <v>764</v>
      </c>
      <c r="CC57" s="4"/>
      <c r="CD57" s="4" t="s">
        <v>770</v>
      </c>
      <c r="CE57" s="1"/>
      <c r="CF57" s="1"/>
      <c r="CG57" s="4" t="s">
        <v>248</v>
      </c>
      <c r="CH57" s="4" t="s">
        <v>764</v>
      </c>
      <c r="CI57" s="4"/>
      <c r="CJ57" s="4" t="s">
        <v>770</v>
      </c>
      <c r="CK57" s="1"/>
      <c r="CL57" s="1"/>
      <c r="CM57" s="4" t="s">
        <v>248</v>
      </c>
      <c r="CN57" s="4" t="s">
        <v>764</v>
      </c>
      <c r="CO57" s="4"/>
      <c r="CP57" s="4" t="s">
        <v>770</v>
      </c>
      <c r="CQ57" s="1"/>
      <c r="CR57" s="1"/>
      <c r="CS57" s="4" t="s">
        <v>248</v>
      </c>
      <c r="CT57" s="4" t="s">
        <v>764</v>
      </c>
      <c r="CU57" s="4"/>
      <c r="CV57" s="4" t="s">
        <v>770</v>
      </c>
      <c r="CW57" s="1"/>
      <c r="CX57" s="1"/>
      <c r="CY57" s="4" t="s">
        <v>248</v>
      </c>
      <c r="CZ57" s="4" t="s">
        <v>764</v>
      </c>
      <c r="DA57" s="4"/>
      <c r="DB57" s="4" t="s">
        <v>770</v>
      </c>
      <c r="DC57" s="1"/>
      <c r="DD57" s="1"/>
      <c r="DE57" s="4" t="s">
        <v>248</v>
      </c>
      <c r="DF57" s="4" t="s">
        <v>764</v>
      </c>
      <c r="DG57" s="4"/>
      <c r="DH57" s="4" t="s">
        <v>770</v>
      </c>
      <c r="DI57" s="1"/>
      <c r="DJ57" s="1"/>
      <c r="DK57" s="4" t="s">
        <v>248</v>
      </c>
      <c r="DL57" s="4" t="s">
        <v>764</v>
      </c>
      <c r="DM57" s="4"/>
      <c r="DN57" s="4" t="s">
        <v>770</v>
      </c>
      <c r="DO57" s="1"/>
      <c r="DP57" s="1"/>
      <c r="DQ57" s="4" t="s">
        <v>771</v>
      </c>
      <c r="DR57" s="4">
        <v>1</v>
      </c>
      <c r="DS57" s="4" t="s">
        <v>771</v>
      </c>
      <c r="DT57" s="4" t="s">
        <v>785</v>
      </c>
      <c r="DU57" s="4" t="s">
        <v>771</v>
      </c>
      <c r="DV57" s="4" t="s">
        <v>771</v>
      </c>
      <c r="DW57" s="4">
        <v>0</v>
      </c>
      <c r="DX57" s="4" t="s">
        <v>771</v>
      </c>
      <c r="DY57" s="4" t="s">
        <v>773</v>
      </c>
      <c r="DZ57" s="4" t="s">
        <v>340</v>
      </c>
      <c r="EA57" s="4" t="s">
        <v>778</v>
      </c>
      <c r="EB57" s="4" t="s">
        <v>341</v>
      </c>
      <c r="EC57" s="4" t="s">
        <v>341</v>
      </c>
      <c r="ED57" s="4" t="s">
        <v>341</v>
      </c>
    </row>
    <row r="58" spans="1:134" ht="15" customHeight="1" x14ac:dyDescent="0.25">
      <c r="A58" s="4">
        <v>56</v>
      </c>
      <c r="B58" s="5" t="s">
        <v>605</v>
      </c>
      <c r="C58" s="21" t="s">
        <v>606</v>
      </c>
      <c r="D58" s="22" t="s">
        <v>779</v>
      </c>
      <c r="E58" s="22" t="s">
        <v>781</v>
      </c>
      <c r="F58" s="22" t="s">
        <v>775</v>
      </c>
      <c r="G58" s="22" t="s">
        <v>759</v>
      </c>
      <c r="H58" s="22" t="s">
        <v>760</v>
      </c>
      <c r="I58" s="22" t="s">
        <v>780</v>
      </c>
      <c r="J58" s="14">
        <v>570.4</v>
      </c>
      <c r="K58" s="22" t="s">
        <v>340</v>
      </c>
      <c r="L58" s="22">
        <v>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4"/>
      <c r="AJ58" s="4"/>
      <c r="AK58" s="4" t="s">
        <v>204</v>
      </c>
      <c r="AL58" s="4" t="s">
        <v>764</v>
      </c>
      <c r="AM58" s="4"/>
      <c r="AN58" s="4" t="s">
        <v>765</v>
      </c>
      <c r="AO58" s="1"/>
      <c r="AP58" s="1"/>
      <c r="AQ58" s="4" t="s">
        <v>247</v>
      </c>
      <c r="AR58" s="4" t="s">
        <v>767</v>
      </c>
      <c r="AS58" s="4"/>
      <c r="AT58" s="4" t="s">
        <v>766</v>
      </c>
      <c r="AU58" s="1"/>
      <c r="AV58" s="1"/>
      <c r="AW58" s="4" t="s">
        <v>249</v>
      </c>
      <c r="AX58" s="4" t="s">
        <v>764</v>
      </c>
      <c r="AY58" s="4"/>
      <c r="AZ58" s="4" t="s">
        <v>765</v>
      </c>
      <c r="BA58" s="4"/>
      <c r="BB58" s="4"/>
      <c r="BC58" s="4" t="s">
        <v>230</v>
      </c>
      <c r="BD58" s="4" t="s">
        <v>767</v>
      </c>
      <c r="BE58" s="4"/>
      <c r="BF58" s="4" t="s">
        <v>765</v>
      </c>
      <c r="BG58" s="1"/>
      <c r="BH58" s="1"/>
      <c r="BI58" s="4" t="s">
        <v>250</v>
      </c>
      <c r="BJ58" s="4" t="s">
        <v>768</v>
      </c>
      <c r="BK58" s="4" t="s">
        <v>769</v>
      </c>
      <c r="BL58" s="4" t="s">
        <v>765</v>
      </c>
      <c r="BM58" s="1">
        <v>41451</v>
      </c>
      <c r="BN58" s="1">
        <v>42672</v>
      </c>
      <c r="BO58" s="4" t="s">
        <v>250</v>
      </c>
      <c r="BP58" s="4" t="s">
        <v>764</v>
      </c>
      <c r="BQ58" s="4"/>
      <c r="BR58" s="4" t="s">
        <v>765</v>
      </c>
      <c r="BS58" s="1"/>
      <c r="BT58" s="1"/>
      <c r="BU58" s="4" t="s">
        <v>248</v>
      </c>
      <c r="BV58" s="4" t="s">
        <v>768</v>
      </c>
      <c r="BW58" s="4" t="s">
        <v>769</v>
      </c>
      <c r="BX58" s="4" t="s">
        <v>770</v>
      </c>
      <c r="BY58" s="4">
        <v>40760</v>
      </c>
      <c r="BZ58" s="4">
        <v>46604</v>
      </c>
      <c r="CA58" s="4" t="s">
        <v>248</v>
      </c>
      <c r="CB58" s="4" t="s">
        <v>764</v>
      </c>
      <c r="CC58" s="4"/>
      <c r="CD58" s="4" t="s">
        <v>770</v>
      </c>
      <c r="CE58" s="1"/>
      <c r="CF58" s="1"/>
      <c r="CG58" s="4" t="s">
        <v>248</v>
      </c>
      <c r="CH58" s="4" t="s">
        <v>764</v>
      </c>
      <c r="CI58" s="4"/>
      <c r="CJ58" s="4" t="s">
        <v>770</v>
      </c>
      <c r="CK58" s="1"/>
      <c r="CL58" s="1"/>
      <c r="CM58" s="4" t="s">
        <v>248</v>
      </c>
      <c r="CN58" s="4" t="s">
        <v>764</v>
      </c>
      <c r="CO58" s="4"/>
      <c r="CP58" s="4" t="s">
        <v>770</v>
      </c>
      <c r="CQ58" s="1"/>
      <c r="CR58" s="1"/>
      <c r="CS58" s="4" t="s">
        <v>248</v>
      </c>
      <c r="CT58" s="4" t="s">
        <v>764</v>
      </c>
      <c r="CU58" s="4"/>
      <c r="CV58" s="4" t="s">
        <v>770</v>
      </c>
      <c r="CW58" s="1"/>
      <c r="CX58" s="1"/>
      <c r="CY58" s="4" t="s">
        <v>248</v>
      </c>
      <c r="CZ58" s="4" t="s">
        <v>764</v>
      </c>
      <c r="DA58" s="4"/>
      <c r="DB58" s="4" t="s">
        <v>770</v>
      </c>
      <c r="DC58" s="1"/>
      <c r="DD58" s="1"/>
      <c r="DE58" s="4" t="s">
        <v>248</v>
      </c>
      <c r="DF58" s="4" t="s">
        <v>764</v>
      </c>
      <c r="DG58" s="4"/>
      <c r="DH58" s="4" t="s">
        <v>770</v>
      </c>
      <c r="DI58" s="1"/>
      <c r="DJ58" s="1"/>
      <c r="DK58" s="4" t="s">
        <v>248</v>
      </c>
      <c r="DL58" s="4" t="s">
        <v>764</v>
      </c>
      <c r="DM58" s="4"/>
      <c r="DN58" s="4" t="s">
        <v>770</v>
      </c>
      <c r="DO58" s="1"/>
      <c r="DP58" s="1"/>
      <c r="DQ58" s="4" t="s">
        <v>771</v>
      </c>
      <c r="DR58" s="4">
        <v>1</v>
      </c>
      <c r="DS58" s="4" t="s">
        <v>771</v>
      </c>
      <c r="DT58" s="4" t="s">
        <v>785</v>
      </c>
      <c r="DU58" s="4" t="s">
        <v>771</v>
      </c>
      <c r="DV58" s="4" t="s">
        <v>771</v>
      </c>
      <c r="DW58" s="4">
        <v>0</v>
      </c>
      <c r="DX58" s="4" t="s">
        <v>771</v>
      </c>
      <c r="DY58" s="4" t="s">
        <v>773</v>
      </c>
      <c r="DZ58" s="4" t="s">
        <v>340</v>
      </c>
      <c r="EA58" s="4" t="s">
        <v>778</v>
      </c>
      <c r="EB58" s="4" t="s">
        <v>341</v>
      </c>
      <c r="EC58" s="4" t="s">
        <v>341</v>
      </c>
      <c r="ED58" s="4" t="s">
        <v>341</v>
      </c>
    </row>
    <row r="59" spans="1:134" ht="15" customHeight="1" x14ac:dyDescent="0.25">
      <c r="A59" s="4">
        <v>57</v>
      </c>
      <c r="B59" s="5" t="s">
        <v>609</v>
      </c>
      <c r="C59" s="21" t="s">
        <v>610</v>
      </c>
      <c r="D59" s="22" t="s">
        <v>779</v>
      </c>
      <c r="E59" s="22" t="s">
        <v>757</v>
      </c>
      <c r="F59" s="22" t="s">
        <v>775</v>
      </c>
      <c r="G59" s="22" t="s">
        <v>759</v>
      </c>
      <c r="H59" s="22" t="s">
        <v>786</v>
      </c>
      <c r="I59" s="22" t="s">
        <v>780</v>
      </c>
      <c r="J59" s="14">
        <v>1379.1</v>
      </c>
      <c r="K59" s="22" t="s">
        <v>762</v>
      </c>
      <c r="L59" s="22">
        <v>2</v>
      </c>
      <c r="M59" s="22">
        <v>1</v>
      </c>
      <c r="N59" s="22" t="s">
        <v>763</v>
      </c>
      <c r="O59" s="22">
        <v>1987</v>
      </c>
      <c r="P59" s="22">
        <v>2</v>
      </c>
      <c r="Q59" s="22" t="s">
        <v>763</v>
      </c>
      <c r="R59" s="22">
        <v>1987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4"/>
      <c r="AJ59" s="4"/>
      <c r="AK59" s="4" t="s">
        <v>204</v>
      </c>
      <c r="AL59" s="4" t="s">
        <v>764</v>
      </c>
      <c r="AM59" s="4"/>
      <c r="AN59" s="4" t="s">
        <v>765</v>
      </c>
      <c r="AO59" s="1"/>
      <c r="AP59" s="1"/>
      <c r="AQ59" s="4" t="s">
        <v>247</v>
      </c>
      <c r="AR59" s="4" t="s">
        <v>767</v>
      </c>
      <c r="AS59" s="4"/>
      <c r="AT59" s="4" t="s">
        <v>766</v>
      </c>
      <c r="AU59" s="1"/>
      <c r="AV59" s="1"/>
      <c r="AW59" s="4" t="s">
        <v>249</v>
      </c>
      <c r="AX59" s="4" t="s">
        <v>764</v>
      </c>
      <c r="AY59" s="4"/>
      <c r="AZ59" s="4" t="s">
        <v>765</v>
      </c>
      <c r="BA59" s="4"/>
      <c r="BB59" s="4"/>
      <c r="BC59" s="4" t="s">
        <v>230</v>
      </c>
      <c r="BD59" s="4" t="s">
        <v>767</v>
      </c>
      <c r="BE59" s="4"/>
      <c r="BF59" s="4" t="s">
        <v>765</v>
      </c>
      <c r="BG59" s="1"/>
      <c r="BH59" s="1"/>
      <c r="BI59" s="4" t="s">
        <v>250</v>
      </c>
      <c r="BJ59" s="4" t="s">
        <v>768</v>
      </c>
      <c r="BK59" s="4" t="s">
        <v>769</v>
      </c>
      <c r="BL59" s="4" t="s">
        <v>765</v>
      </c>
      <c r="BM59" s="1">
        <v>41795</v>
      </c>
      <c r="BN59" s="1">
        <v>43987</v>
      </c>
      <c r="BO59" s="4" t="s">
        <v>250</v>
      </c>
      <c r="BP59" s="4" t="s">
        <v>764</v>
      </c>
      <c r="BQ59" s="4"/>
      <c r="BR59" s="4" t="s">
        <v>765</v>
      </c>
      <c r="BS59" s="1"/>
      <c r="BT59" s="1"/>
      <c r="BU59" s="4" t="s">
        <v>248</v>
      </c>
      <c r="BV59" s="4" t="s">
        <v>768</v>
      </c>
      <c r="BW59" s="4" t="s">
        <v>769</v>
      </c>
      <c r="BX59" s="4" t="s">
        <v>770</v>
      </c>
      <c r="BY59" s="4"/>
      <c r="BZ59" s="4"/>
      <c r="CA59" s="4" t="s">
        <v>248</v>
      </c>
      <c r="CB59" s="4" t="s">
        <v>764</v>
      </c>
      <c r="CC59" s="4"/>
      <c r="CD59" s="4" t="s">
        <v>770</v>
      </c>
      <c r="CE59" s="1"/>
      <c r="CF59" s="1"/>
      <c r="CG59" s="4" t="s">
        <v>248</v>
      </c>
      <c r="CH59" s="4" t="s">
        <v>764</v>
      </c>
      <c r="CI59" s="4"/>
      <c r="CJ59" s="4" t="s">
        <v>770</v>
      </c>
      <c r="CK59" s="1"/>
      <c r="CL59" s="1"/>
      <c r="CM59" s="4" t="s">
        <v>248</v>
      </c>
      <c r="CN59" s="4" t="s">
        <v>764</v>
      </c>
      <c r="CO59" s="4"/>
      <c r="CP59" s="4" t="s">
        <v>770</v>
      </c>
      <c r="CQ59" s="1"/>
      <c r="CR59" s="1"/>
      <c r="CS59" s="4" t="s">
        <v>248</v>
      </c>
      <c r="CT59" s="4" t="s">
        <v>764</v>
      </c>
      <c r="CU59" s="4"/>
      <c r="CV59" s="4" t="s">
        <v>770</v>
      </c>
      <c r="CW59" s="1"/>
      <c r="CX59" s="1"/>
      <c r="CY59" s="4" t="s">
        <v>248</v>
      </c>
      <c r="CZ59" s="4" t="s">
        <v>764</v>
      </c>
      <c r="DA59" s="4"/>
      <c r="DB59" s="4" t="s">
        <v>770</v>
      </c>
      <c r="DC59" s="1"/>
      <c r="DD59" s="1"/>
      <c r="DE59" s="4" t="s">
        <v>248</v>
      </c>
      <c r="DF59" s="4" t="s">
        <v>764</v>
      </c>
      <c r="DG59" s="4"/>
      <c r="DH59" s="4" t="s">
        <v>770</v>
      </c>
      <c r="DI59" s="1"/>
      <c r="DJ59" s="1"/>
      <c r="DK59" s="4" t="s">
        <v>248</v>
      </c>
      <c r="DL59" s="4" t="s">
        <v>764</v>
      </c>
      <c r="DM59" s="4"/>
      <c r="DN59" s="4" t="s">
        <v>770</v>
      </c>
      <c r="DO59" s="1"/>
      <c r="DP59" s="1"/>
      <c r="DQ59" s="4" t="s">
        <v>771</v>
      </c>
      <c r="DR59" s="4">
        <v>1</v>
      </c>
      <c r="DS59" s="4" t="s">
        <v>771</v>
      </c>
      <c r="DT59" s="4" t="s">
        <v>785</v>
      </c>
      <c r="DU59" s="4" t="s">
        <v>771</v>
      </c>
      <c r="DV59" s="4" t="s">
        <v>771</v>
      </c>
      <c r="DW59" s="4">
        <v>0</v>
      </c>
      <c r="DX59" s="4" t="s">
        <v>771</v>
      </c>
      <c r="DY59" s="4" t="s">
        <v>773</v>
      </c>
      <c r="DZ59" s="4" t="s">
        <v>340</v>
      </c>
      <c r="EA59" s="4" t="s">
        <v>774</v>
      </c>
      <c r="EB59" s="4" t="s">
        <v>341</v>
      </c>
      <c r="EC59" s="4" t="s">
        <v>341</v>
      </c>
      <c r="ED59" s="4" t="s">
        <v>341</v>
      </c>
    </row>
    <row r="60" spans="1:134" ht="15" customHeight="1" x14ac:dyDescent="0.25">
      <c r="A60" s="4">
        <v>58</v>
      </c>
      <c r="B60" s="5" t="s">
        <v>613</v>
      </c>
      <c r="C60" s="21" t="s">
        <v>614</v>
      </c>
      <c r="D60" s="22" t="s">
        <v>779</v>
      </c>
      <c r="E60" s="22" t="s">
        <v>757</v>
      </c>
      <c r="F60" s="22" t="s">
        <v>775</v>
      </c>
      <c r="G60" s="22" t="s">
        <v>759</v>
      </c>
      <c r="H60" s="22" t="s">
        <v>786</v>
      </c>
      <c r="I60" s="22" t="s">
        <v>787</v>
      </c>
      <c r="J60" s="14">
        <v>828.2</v>
      </c>
      <c r="K60" s="22" t="s">
        <v>762</v>
      </c>
      <c r="L60" s="22">
        <v>2</v>
      </c>
      <c r="M60" s="22">
        <v>1</v>
      </c>
      <c r="N60" s="22" t="s">
        <v>790</v>
      </c>
      <c r="O60" s="22">
        <v>1989</v>
      </c>
      <c r="P60" s="22">
        <v>2</v>
      </c>
      <c r="Q60" s="22" t="s">
        <v>790</v>
      </c>
      <c r="R60" s="22">
        <v>1989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4"/>
      <c r="AJ60" s="4"/>
      <c r="AK60" s="4" t="s">
        <v>204</v>
      </c>
      <c r="AL60" s="4" t="s">
        <v>764</v>
      </c>
      <c r="AM60" s="4"/>
      <c r="AN60" s="4" t="s">
        <v>765</v>
      </c>
      <c r="AO60" s="1"/>
      <c r="AP60" s="1"/>
      <c r="AQ60" s="4" t="s">
        <v>247</v>
      </c>
      <c r="AR60" s="4" t="s">
        <v>767</v>
      </c>
      <c r="AS60" s="4"/>
      <c r="AT60" s="4" t="s">
        <v>766</v>
      </c>
      <c r="AU60" s="1"/>
      <c r="AV60" s="1"/>
      <c r="AW60" s="4" t="s">
        <v>249</v>
      </c>
      <c r="AX60" s="4" t="s">
        <v>764</v>
      </c>
      <c r="AY60" s="4"/>
      <c r="AZ60" s="4" t="s">
        <v>765</v>
      </c>
      <c r="BA60" s="4"/>
      <c r="BB60" s="4"/>
      <c r="BC60" s="4" t="s">
        <v>230</v>
      </c>
      <c r="BD60" s="4" t="s">
        <v>767</v>
      </c>
      <c r="BE60" s="4"/>
      <c r="BF60" s="4" t="s">
        <v>765</v>
      </c>
      <c r="BG60" s="1"/>
      <c r="BH60" s="1"/>
      <c r="BI60" s="4" t="s">
        <v>250</v>
      </c>
      <c r="BJ60" s="4" t="s">
        <v>767</v>
      </c>
      <c r="BK60" s="4"/>
      <c r="BL60" s="4" t="s">
        <v>765</v>
      </c>
      <c r="BM60" s="1"/>
      <c r="BN60" s="1"/>
      <c r="BO60" s="4" t="s">
        <v>250</v>
      </c>
      <c r="BP60" s="4" t="s">
        <v>764</v>
      </c>
      <c r="BQ60" s="4"/>
      <c r="BR60" s="4" t="s">
        <v>765</v>
      </c>
      <c r="BS60" s="1"/>
      <c r="BT60" s="1"/>
      <c r="BU60" s="4" t="s">
        <v>248</v>
      </c>
      <c r="BV60" s="4" t="s">
        <v>768</v>
      </c>
      <c r="BW60" s="4" t="s">
        <v>769</v>
      </c>
      <c r="BX60" s="4" t="s">
        <v>770</v>
      </c>
      <c r="BY60" s="4">
        <v>41823</v>
      </c>
      <c r="BZ60" s="4">
        <v>47667</v>
      </c>
      <c r="CA60" s="4" t="s">
        <v>248</v>
      </c>
      <c r="CB60" s="4" t="s">
        <v>764</v>
      </c>
      <c r="CC60" s="4"/>
      <c r="CD60" s="4" t="s">
        <v>770</v>
      </c>
      <c r="CE60" s="1"/>
      <c r="CF60" s="1"/>
      <c r="CG60" s="4" t="s">
        <v>248</v>
      </c>
      <c r="CH60" s="4" t="s">
        <v>764</v>
      </c>
      <c r="CI60" s="4"/>
      <c r="CJ60" s="4" t="s">
        <v>770</v>
      </c>
      <c r="CK60" s="1"/>
      <c r="CL60" s="1"/>
      <c r="CM60" s="4" t="s">
        <v>248</v>
      </c>
      <c r="CN60" s="4" t="s">
        <v>764</v>
      </c>
      <c r="CO60" s="4"/>
      <c r="CP60" s="4" t="s">
        <v>770</v>
      </c>
      <c r="CQ60" s="1"/>
      <c r="CR60" s="1"/>
      <c r="CS60" s="4" t="s">
        <v>248</v>
      </c>
      <c r="CT60" s="4" t="s">
        <v>764</v>
      </c>
      <c r="CU60" s="4"/>
      <c r="CV60" s="4" t="s">
        <v>770</v>
      </c>
      <c r="CW60" s="1"/>
      <c r="CX60" s="1"/>
      <c r="CY60" s="4" t="s">
        <v>248</v>
      </c>
      <c r="CZ60" s="4" t="s">
        <v>764</v>
      </c>
      <c r="DA60" s="4"/>
      <c r="DB60" s="4" t="s">
        <v>770</v>
      </c>
      <c r="DC60" s="1"/>
      <c r="DD60" s="1"/>
      <c r="DE60" s="4" t="s">
        <v>248</v>
      </c>
      <c r="DF60" s="4" t="s">
        <v>764</v>
      </c>
      <c r="DG60" s="4"/>
      <c r="DH60" s="4" t="s">
        <v>770</v>
      </c>
      <c r="DI60" s="1"/>
      <c r="DJ60" s="1"/>
      <c r="DK60" s="4" t="s">
        <v>248</v>
      </c>
      <c r="DL60" s="4" t="s">
        <v>764</v>
      </c>
      <c r="DM60" s="4"/>
      <c r="DN60" s="4" t="s">
        <v>770</v>
      </c>
      <c r="DO60" s="1"/>
      <c r="DP60" s="1"/>
      <c r="DQ60" s="4" t="s">
        <v>771</v>
      </c>
      <c r="DR60" s="4">
        <v>1</v>
      </c>
      <c r="DS60" s="4" t="s">
        <v>771</v>
      </c>
      <c r="DT60" s="4" t="s">
        <v>785</v>
      </c>
      <c r="DU60" s="4" t="s">
        <v>771</v>
      </c>
      <c r="DV60" s="4" t="s">
        <v>771</v>
      </c>
      <c r="DW60" s="4">
        <v>0</v>
      </c>
      <c r="DX60" s="4" t="s">
        <v>340</v>
      </c>
      <c r="DY60" s="4" t="s">
        <v>773</v>
      </c>
      <c r="DZ60" s="4" t="s">
        <v>340</v>
      </c>
      <c r="EA60" s="4" t="s">
        <v>774</v>
      </c>
      <c r="EB60" s="4" t="s">
        <v>341</v>
      </c>
      <c r="EC60" s="4" t="s">
        <v>341</v>
      </c>
      <c r="ED60" s="4" t="s">
        <v>341</v>
      </c>
    </row>
    <row r="61" spans="1:134" ht="15" customHeight="1" x14ac:dyDescent="0.25">
      <c r="A61" s="4">
        <v>59</v>
      </c>
      <c r="B61" s="5" t="s">
        <v>618</v>
      </c>
      <c r="C61" s="21" t="s">
        <v>619</v>
      </c>
      <c r="D61" s="22" t="s">
        <v>779</v>
      </c>
      <c r="E61" s="22" t="s">
        <v>757</v>
      </c>
      <c r="F61" s="22" t="s">
        <v>775</v>
      </c>
      <c r="G61" s="22" t="s">
        <v>759</v>
      </c>
      <c r="H61" s="22" t="s">
        <v>760</v>
      </c>
      <c r="I61" s="22" t="s">
        <v>780</v>
      </c>
      <c r="J61" s="14">
        <v>0</v>
      </c>
      <c r="K61" s="22" t="s">
        <v>340</v>
      </c>
      <c r="L61" s="22">
        <v>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4"/>
      <c r="AJ61" s="4"/>
      <c r="AK61" s="4" t="s">
        <v>204</v>
      </c>
      <c r="AL61" s="4" t="s">
        <v>764</v>
      </c>
      <c r="AM61" s="4"/>
      <c r="AN61" s="4" t="s">
        <v>765</v>
      </c>
      <c r="AO61" s="1"/>
      <c r="AP61" s="1"/>
      <c r="AQ61" s="4" t="s">
        <v>247</v>
      </c>
      <c r="AR61" s="4" t="s">
        <v>764</v>
      </c>
      <c r="AS61" s="4"/>
      <c r="AT61" s="4" t="s">
        <v>766</v>
      </c>
      <c r="AU61" s="1"/>
      <c r="AV61" s="1"/>
      <c r="AW61" s="4" t="s">
        <v>249</v>
      </c>
      <c r="AX61" s="4" t="s">
        <v>764</v>
      </c>
      <c r="AY61" s="4"/>
      <c r="AZ61" s="4" t="s">
        <v>765</v>
      </c>
      <c r="BA61" s="4"/>
      <c r="BB61" s="4"/>
      <c r="BC61" s="4" t="s">
        <v>230</v>
      </c>
      <c r="BD61" s="4" t="s">
        <v>764</v>
      </c>
      <c r="BE61" s="4"/>
      <c r="BF61" s="4" t="s">
        <v>765</v>
      </c>
      <c r="BG61" s="1"/>
      <c r="BH61" s="1"/>
      <c r="BI61" s="4" t="s">
        <v>250</v>
      </c>
      <c r="BJ61" s="4" t="s">
        <v>768</v>
      </c>
      <c r="BK61" s="4" t="s">
        <v>769</v>
      </c>
      <c r="BL61" s="4" t="s">
        <v>765</v>
      </c>
      <c r="BM61" s="1"/>
      <c r="BN61" s="1"/>
      <c r="BO61" s="4" t="s">
        <v>250</v>
      </c>
      <c r="BP61" s="4" t="s">
        <v>764</v>
      </c>
      <c r="BQ61" s="4"/>
      <c r="BR61" s="4" t="s">
        <v>765</v>
      </c>
      <c r="BS61" s="1"/>
      <c r="BT61" s="1"/>
      <c r="BU61" s="4" t="s">
        <v>248</v>
      </c>
      <c r="BV61" s="4" t="s">
        <v>768</v>
      </c>
      <c r="BW61" s="4" t="s">
        <v>769</v>
      </c>
      <c r="BX61" s="4" t="s">
        <v>770</v>
      </c>
      <c r="BY61" s="4"/>
      <c r="BZ61" s="4"/>
      <c r="CA61" s="4" t="s">
        <v>248</v>
      </c>
      <c r="CB61" s="4" t="s">
        <v>764</v>
      </c>
      <c r="CC61" s="4"/>
      <c r="CD61" s="4" t="s">
        <v>770</v>
      </c>
      <c r="CE61" s="1"/>
      <c r="CF61" s="1"/>
      <c r="CG61" s="4" t="s">
        <v>248</v>
      </c>
      <c r="CH61" s="4" t="s">
        <v>764</v>
      </c>
      <c r="CI61" s="4"/>
      <c r="CJ61" s="4" t="s">
        <v>770</v>
      </c>
      <c r="CK61" s="1"/>
      <c r="CL61" s="1"/>
      <c r="CM61" s="4" t="s">
        <v>248</v>
      </c>
      <c r="CN61" s="4" t="s">
        <v>764</v>
      </c>
      <c r="CO61" s="4"/>
      <c r="CP61" s="4" t="s">
        <v>770</v>
      </c>
      <c r="CQ61" s="1"/>
      <c r="CR61" s="1"/>
      <c r="CS61" s="4" t="s">
        <v>248</v>
      </c>
      <c r="CT61" s="4" t="s">
        <v>764</v>
      </c>
      <c r="CU61" s="4"/>
      <c r="CV61" s="4" t="s">
        <v>770</v>
      </c>
      <c r="CW61" s="1"/>
      <c r="CX61" s="1"/>
      <c r="CY61" s="4" t="s">
        <v>248</v>
      </c>
      <c r="CZ61" s="4" t="s">
        <v>764</v>
      </c>
      <c r="DA61" s="4"/>
      <c r="DB61" s="4" t="s">
        <v>770</v>
      </c>
      <c r="DC61" s="1"/>
      <c r="DD61" s="1"/>
      <c r="DE61" s="4" t="s">
        <v>248</v>
      </c>
      <c r="DF61" s="4" t="s">
        <v>764</v>
      </c>
      <c r="DG61" s="4"/>
      <c r="DH61" s="4" t="s">
        <v>770</v>
      </c>
      <c r="DI61" s="1"/>
      <c r="DJ61" s="1"/>
      <c r="DK61" s="4" t="s">
        <v>248</v>
      </c>
      <c r="DL61" s="4" t="s">
        <v>764</v>
      </c>
      <c r="DM61" s="4"/>
      <c r="DN61" s="4" t="s">
        <v>770</v>
      </c>
      <c r="DO61" s="1"/>
      <c r="DP61" s="1"/>
      <c r="DQ61" s="4" t="s">
        <v>771</v>
      </c>
      <c r="DR61" s="4">
        <v>1</v>
      </c>
      <c r="DS61" s="4" t="s">
        <v>771</v>
      </c>
      <c r="DT61" s="4" t="s">
        <v>785</v>
      </c>
      <c r="DU61" s="4" t="s">
        <v>771</v>
      </c>
      <c r="DV61" s="4" t="s">
        <v>771</v>
      </c>
      <c r="DW61" s="4">
        <v>0</v>
      </c>
      <c r="DX61" s="4" t="s">
        <v>771</v>
      </c>
      <c r="DY61" s="4" t="s">
        <v>773</v>
      </c>
      <c r="DZ61" s="4" t="s">
        <v>340</v>
      </c>
      <c r="EA61" s="4" t="s">
        <v>778</v>
      </c>
      <c r="EB61" s="4" t="s">
        <v>341</v>
      </c>
      <c r="EC61" s="4" t="s">
        <v>341</v>
      </c>
      <c r="ED61" s="4" t="s">
        <v>341</v>
      </c>
    </row>
    <row r="62" spans="1:134" ht="15" customHeight="1" x14ac:dyDescent="0.25">
      <c r="A62" s="4">
        <v>60</v>
      </c>
      <c r="B62" s="5" t="s">
        <v>623</v>
      </c>
      <c r="C62" s="21" t="s">
        <v>624</v>
      </c>
      <c r="D62" s="22" t="s">
        <v>779</v>
      </c>
      <c r="E62" s="22" t="s">
        <v>757</v>
      </c>
      <c r="F62" s="22" t="s">
        <v>775</v>
      </c>
      <c r="G62" s="22" t="s">
        <v>784</v>
      </c>
      <c r="H62" s="22" t="s">
        <v>760</v>
      </c>
      <c r="I62" s="22" t="s">
        <v>780</v>
      </c>
      <c r="J62" s="14">
        <v>0</v>
      </c>
      <c r="K62" s="22" t="s">
        <v>340</v>
      </c>
      <c r="L62" s="22">
        <v>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4"/>
      <c r="AJ62" s="4"/>
      <c r="AK62" s="4" t="s">
        <v>204</v>
      </c>
      <c r="AL62" s="4" t="s">
        <v>764</v>
      </c>
      <c r="AM62" s="4"/>
      <c r="AN62" s="4" t="s">
        <v>765</v>
      </c>
      <c r="AO62" s="1"/>
      <c r="AP62" s="1"/>
      <c r="AQ62" s="4" t="s">
        <v>247</v>
      </c>
      <c r="AR62" s="4" t="s">
        <v>768</v>
      </c>
      <c r="AS62" s="4" t="s">
        <v>777</v>
      </c>
      <c r="AT62" s="4" t="s">
        <v>766</v>
      </c>
      <c r="AU62" s="1">
        <v>40768</v>
      </c>
      <c r="AV62" s="1">
        <v>43325</v>
      </c>
      <c r="AW62" s="4" t="s">
        <v>249</v>
      </c>
      <c r="AX62" s="4" t="s">
        <v>764</v>
      </c>
      <c r="AY62" s="4"/>
      <c r="AZ62" s="4" t="s">
        <v>765</v>
      </c>
      <c r="BA62" s="4"/>
      <c r="BB62" s="4"/>
      <c r="BC62" s="4" t="s">
        <v>230</v>
      </c>
      <c r="BD62" s="4" t="s">
        <v>768</v>
      </c>
      <c r="BE62" s="4" t="s">
        <v>777</v>
      </c>
      <c r="BF62" s="4" t="s">
        <v>765</v>
      </c>
      <c r="BG62" s="1">
        <v>40768</v>
      </c>
      <c r="BH62" s="1">
        <v>43327</v>
      </c>
      <c r="BI62" s="4" t="s">
        <v>250</v>
      </c>
      <c r="BJ62" s="4" t="s">
        <v>768</v>
      </c>
      <c r="BK62" s="4" t="s">
        <v>769</v>
      </c>
      <c r="BL62" s="4" t="s">
        <v>765</v>
      </c>
      <c r="BM62" s="1">
        <v>41920</v>
      </c>
      <c r="BN62" s="1">
        <v>43178</v>
      </c>
      <c r="BO62" s="4" t="s">
        <v>250</v>
      </c>
      <c r="BP62" s="4" t="s">
        <v>764</v>
      </c>
      <c r="BQ62" s="4"/>
      <c r="BR62" s="4" t="s">
        <v>765</v>
      </c>
      <c r="BS62" s="1"/>
      <c r="BT62" s="1"/>
      <c r="BU62" s="4" t="s">
        <v>248</v>
      </c>
      <c r="BV62" s="4" t="s">
        <v>768</v>
      </c>
      <c r="BW62" s="4" t="s">
        <v>769</v>
      </c>
      <c r="BX62" s="4" t="s">
        <v>770</v>
      </c>
      <c r="BY62" s="4">
        <v>41393</v>
      </c>
      <c r="BZ62" s="4">
        <v>47237</v>
      </c>
      <c r="CA62" s="4" t="s">
        <v>248</v>
      </c>
      <c r="CB62" s="4" t="s">
        <v>764</v>
      </c>
      <c r="CC62" s="4"/>
      <c r="CD62" s="4" t="s">
        <v>770</v>
      </c>
      <c r="CE62" s="1"/>
      <c r="CF62" s="1"/>
      <c r="CG62" s="4" t="s">
        <v>248</v>
      </c>
      <c r="CH62" s="4" t="s">
        <v>764</v>
      </c>
      <c r="CI62" s="4"/>
      <c r="CJ62" s="4" t="s">
        <v>770</v>
      </c>
      <c r="CK62" s="1"/>
      <c r="CL62" s="1"/>
      <c r="CM62" s="4" t="s">
        <v>248</v>
      </c>
      <c r="CN62" s="4" t="s">
        <v>764</v>
      </c>
      <c r="CO62" s="4"/>
      <c r="CP62" s="4" t="s">
        <v>770</v>
      </c>
      <c r="CQ62" s="1"/>
      <c r="CR62" s="1"/>
      <c r="CS62" s="4" t="s">
        <v>248</v>
      </c>
      <c r="CT62" s="4" t="s">
        <v>764</v>
      </c>
      <c r="CU62" s="4"/>
      <c r="CV62" s="4" t="s">
        <v>770</v>
      </c>
      <c r="CW62" s="1"/>
      <c r="CX62" s="1"/>
      <c r="CY62" s="4" t="s">
        <v>248</v>
      </c>
      <c r="CZ62" s="4" t="s">
        <v>764</v>
      </c>
      <c r="DA62" s="4"/>
      <c r="DB62" s="4" t="s">
        <v>770</v>
      </c>
      <c r="DC62" s="1"/>
      <c r="DD62" s="1"/>
      <c r="DE62" s="4" t="s">
        <v>248</v>
      </c>
      <c r="DF62" s="4" t="s">
        <v>764</v>
      </c>
      <c r="DG62" s="4"/>
      <c r="DH62" s="4" t="s">
        <v>770</v>
      </c>
      <c r="DI62" s="1"/>
      <c r="DJ62" s="1"/>
      <c r="DK62" s="4" t="s">
        <v>248</v>
      </c>
      <c r="DL62" s="4" t="s">
        <v>764</v>
      </c>
      <c r="DM62" s="4"/>
      <c r="DN62" s="4" t="s">
        <v>770</v>
      </c>
      <c r="DO62" s="1"/>
      <c r="DP62" s="1"/>
      <c r="DQ62" s="4" t="s">
        <v>771</v>
      </c>
      <c r="DR62" s="4">
        <v>1</v>
      </c>
      <c r="DS62" s="4" t="s">
        <v>771</v>
      </c>
      <c r="DT62" s="4" t="s">
        <v>785</v>
      </c>
      <c r="DU62" s="4" t="s">
        <v>771</v>
      </c>
      <c r="DV62" s="4" t="s">
        <v>771</v>
      </c>
      <c r="DW62" s="4">
        <v>0</v>
      </c>
      <c r="DX62" s="4" t="s">
        <v>771</v>
      </c>
      <c r="DY62" s="4" t="s">
        <v>773</v>
      </c>
      <c r="DZ62" s="4" t="s">
        <v>340</v>
      </c>
      <c r="EA62" s="4" t="s">
        <v>340</v>
      </c>
      <c r="EB62" s="4" t="s">
        <v>341</v>
      </c>
      <c r="EC62" s="4" t="s">
        <v>341</v>
      </c>
      <c r="ED62" s="4" t="s">
        <v>341</v>
      </c>
    </row>
    <row r="63" spans="1:134" ht="15" customHeight="1" x14ac:dyDescent="0.25">
      <c r="A63" s="4">
        <v>61</v>
      </c>
      <c r="B63" s="5" t="s">
        <v>628</v>
      </c>
      <c r="C63" s="21" t="s">
        <v>629</v>
      </c>
      <c r="D63" s="22" t="s">
        <v>779</v>
      </c>
      <c r="E63" s="22" t="s">
        <v>757</v>
      </c>
      <c r="F63" s="22" t="s">
        <v>775</v>
      </c>
      <c r="G63" s="22" t="s">
        <v>784</v>
      </c>
      <c r="H63" s="22" t="s">
        <v>760</v>
      </c>
      <c r="I63" s="22" t="s">
        <v>780</v>
      </c>
      <c r="J63" s="14">
        <v>0</v>
      </c>
      <c r="K63" s="22" t="s">
        <v>340</v>
      </c>
      <c r="L63" s="22">
        <v>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4"/>
      <c r="AJ63" s="4"/>
      <c r="AK63" s="4" t="s">
        <v>204</v>
      </c>
      <c r="AL63" s="4" t="s">
        <v>764</v>
      </c>
      <c r="AM63" s="4"/>
      <c r="AN63" s="4" t="s">
        <v>765</v>
      </c>
      <c r="AO63" s="1"/>
      <c r="AP63" s="1"/>
      <c r="AQ63" s="4" t="s">
        <v>247</v>
      </c>
      <c r="AR63" s="4" t="s">
        <v>764</v>
      </c>
      <c r="AS63" s="4"/>
      <c r="AT63" s="4" t="s">
        <v>766</v>
      </c>
      <c r="AU63" s="1"/>
      <c r="AV63" s="1"/>
      <c r="AW63" s="4" t="s">
        <v>249</v>
      </c>
      <c r="AX63" s="4" t="s">
        <v>764</v>
      </c>
      <c r="AY63" s="4"/>
      <c r="AZ63" s="4" t="s">
        <v>765</v>
      </c>
      <c r="BA63" s="4"/>
      <c r="BB63" s="4"/>
      <c r="BC63" s="4" t="s">
        <v>230</v>
      </c>
      <c r="BD63" s="4" t="s">
        <v>764</v>
      </c>
      <c r="BE63" s="4"/>
      <c r="BF63" s="4" t="s">
        <v>765</v>
      </c>
      <c r="BG63" s="1"/>
      <c r="BH63" s="1"/>
      <c r="BI63" s="4" t="s">
        <v>250</v>
      </c>
      <c r="BJ63" s="4" t="s">
        <v>768</v>
      </c>
      <c r="BK63" s="4" t="s">
        <v>769</v>
      </c>
      <c r="BL63" s="4" t="s">
        <v>765</v>
      </c>
      <c r="BM63" s="1">
        <v>41920</v>
      </c>
      <c r="BN63" s="1">
        <v>43172</v>
      </c>
      <c r="BO63" s="4" t="s">
        <v>250</v>
      </c>
      <c r="BP63" s="4" t="s">
        <v>764</v>
      </c>
      <c r="BQ63" s="4"/>
      <c r="BR63" s="4" t="s">
        <v>765</v>
      </c>
      <c r="BS63" s="1"/>
      <c r="BT63" s="1"/>
      <c r="BU63" s="4" t="s">
        <v>248</v>
      </c>
      <c r="BV63" s="4" t="s">
        <v>768</v>
      </c>
      <c r="BW63" s="4" t="s">
        <v>769</v>
      </c>
      <c r="BX63" s="4" t="s">
        <v>770</v>
      </c>
      <c r="BY63" s="4">
        <v>40457</v>
      </c>
      <c r="BZ63" s="4">
        <v>46301</v>
      </c>
      <c r="CA63" s="4" t="s">
        <v>248</v>
      </c>
      <c r="CB63" s="4" t="s">
        <v>764</v>
      </c>
      <c r="CC63" s="4"/>
      <c r="CD63" s="4" t="s">
        <v>770</v>
      </c>
      <c r="CE63" s="1"/>
      <c r="CF63" s="1"/>
      <c r="CG63" s="4" t="s">
        <v>248</v>
      </c>
      <c r="CH63" s="4" t="s">
        <v>764</v>
      </c>
      <c r="CI63" s="4"/>
      <c r="CJ63" s="4" t="s">
        <v>770</v>
      </c>
      <c r="CK63" s="1"/>
      <c r="CL63" s="1"/>
      <c r="CM63" s="4" t="s">
        <v>248</v>
      </c>
      <c r="CN63" s="4" t="s">
        <v>764</v>
      </c>
      <c r="CO63" s="4"/>
      <c r="CP63" s="4" t="s">
        <v>770</v>
      </c>
      <c r="CQ63" s="1"/>
      <c r="CR63" s="1"/>
      <c r="CS63" s="4" t="s">
        <v>248</v>
      </c>
      <c r="CT63" s="4" t="s">
        <v>764</v>
      </c>
      <c r="CU63" s="4"/>
      <c r="CV63" s="4" t="s">
        <v>770</v>
      </c>
      <c r="CW63" s="1"/>
      <c r="CX63" s="1"/>
      <c r="CY63" s="4" t="s">
        <v>248</v>
      </c>
      <c r="CZ63" s="4" t="s">
        <v>764</v>
      </c>
      <c r="DA63" s="4"/>
      <c r="DB63" s="4" t="s">
        <v>770</v>
      </c>
      <c r="DC63" s="1"/>
      <c r="DD63" s="1"/>
      <c r="DE63" s="4" t="s">
        <v>248</v>
      </c>
      <c r="DF63" s="4" t="s">
        <v>764</v>
      </c>
      <c r="DG63" s="4"/>
      <c r="DH63" s="4" t="s">
        <v>770</v>
      </c>
      <c r="DI63" s="1"/>
      <c r="DJ63" s="1"/>
      <c r="DK63" s="4" t="s">
        <v>248</v>
      </c>
      <c r="DL63" s="4" t="s">
        <v>764</v>
      </c>
      <c r="DM63" s="4"/>
      <c r="DN63" s="4" t="s">
        <v>770</v>
      </c>
      <c r="DO63" s="1"/>
      <c r="DP63" s="1"/>
      <c r="DQ63" s="4" t="s">
        <v>771</v>
      </c>
      <c r="DR63" s="4">
        <v>1</v>
      </c>
      <c r="DS63" s="4" t="s">
        <v>771</v>
      </c>
      <c r="DT63" s="4" t="s">
        <v>785</v>
      </c>
      <c r="DU63" s="4" t="s">
        <v>771</v>
      </c>
      <c r="DV63" s="4" t="s">
        <v>771</v>
      </c>
      <c r="DW63" s="4">
        <v>0</v>
      </c>
      <c r="DX63" s="4" t="s">
        <v>771</v>
      </c>
      <c r="DY63" s="4" t="s">
        <v>773</v>
      </c>
      <c r="DZ63" s="4" t="s">
        <v>340</v>
      </c>
      <c r="EA63" s="4" t="s">
        <v>778</v>
      </c>
      <c r="EB63" s="4" t="s">
        <v>341</v>
      </c>
      <c r="EC63" s="4" t="s">
        <v>341</v>
      </c>
      <c r="ED63" s="4" t="s">
        <v>341</v>
      </c>
    </row>
    <row r="64" spans="1:134" ht="15" customHeight="1" x14ac:dyDescent="0.25">
      <c r="A64" s="4">
        <v>62</v>
      </c>
      <c r="B64" s="5" t="s">
        <v>633</v>
      </c>
      <c r="C64" s="21" t="s">
        <v>634</v>
      </c>
      <c r="D64" s="22" t="s">
        <v>779</v>
      </c>
      <c r="E64" s="22" t="s">
        <v>757</v>
      </c>
      <c r="F64" s="22" t="s">
        <v>775</v>
      </c>
      <c r="G64" s="22" t="s">
        <v>784</v>
      </c>
      <c r="H64" s="22" t="s">
        <v>760</v>
      </c>
      <c r="I64" s="22" t="s">
        <v>780</v>
      </c>
      <c r="J64" s="14">
        <v>740.8</v>
      </c>
      <c r="K64" s="22" t="s">
        <v>340</v>
      </c>
      <c r="L64" s="22"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4"/>
      <c r="AJ64" s="4"/>
      <c r="AK64" s="4" t="s">
        <v>204</v>
      </c>
      <c r="AL64" s="4" t="s">
        <v>764</v>
      </c>
      <c r="AM64" s="4"/>
      <c r="AN64" s="4" t="s">
        <v>765</v>
      </c>
      <c r="AO64" s="1"/>
      <c r="AP64" s="1"/>
      <c r="AQ64" s="4" t="s">
        <v>247</v>
      </c>
      <c r="AR64" s="4" t="s">
        <v>768</v>
      </c>
      <c r="AS64" s="4" t="s">
        <v>769</v>
      </c>
      <c r="AT64" s="4" t="s">
        <v>766</v>
      </c>
      <c r="AU64" s="1">
        <v>40119</v>
      </c>
      <c r="AV64" s="1">
        <v>42879</v>
      </c>
      <c r="AW64" s="4" t="s">
        <v>249</v>
      </c>
      <c r="AX64" s="4" t="s">
        <v>764</v>
      </c>
      <c r="AY64" s="4"/>
      <c r="AZ64" s="4" t="s">
        <v>765</v>
      </c>
      <c r="BA64" s="4"/>
      <c r="BB64" s="4"/>
      <c r="BC64" s="4" t="s">
        <v>230</v>
      </c>
      <c r="BD64" s="4" t="s">
        <v>764</v>
      </c>
      <c r="BE64" s="4"/>
      <c r="BF64" s="4" t="s">
        <v>765</v>
      </c>
      <c r="BG64" s="1"/>
      <c r="BH64" s="1"/>
      <c r="BI64" s="4" t="s">
        <v>250</v>
      </c>
      <c r="BJ64" s="4" t="s">
        <v>768</v>
      </c>
      <c r="BK64" s="4" t="s">
        <v>769</v>
      </c>
      <c r="BL64" s="4" t="s">
        <v>765</v>
      </c>
      <c r="BM64" s="1"/>
      <c r="BN64" s="1"/>
      <c r="BO64" s="4" t="s">
        <v>250</v>
      </c>
      <c r="BP64" s="4" t="s">
        <v>764</v>
      </c>
      <c r="BQ64" s="4"/>
      <c r="BR64" s="4" t="s">
        <v>765</v>
      </c>
      <c r="BS64" s="1"/>
      <c r="BT64" s="1"/>
      <c r="BU64" s="4" t="s">
        <v>248</v>
      </c>
      <c r="BV64" s="4" t="s">
        <v>768</v>
      </c>
      <c r="BW64" s="4" t="s">
        <v>769</v>
      </c>
      <c r="BX64" s="4" t="s">
        <v>770</v>
      </c>
      <c r="BY64" s="4"/>
      <c r="BZ64" s="4"/>
      <c r="CA64" s="4" t="s">
        <v>248</v>
      </c>
      <c r="CB64" s="4" t="s">
        <v>764</v>
      </c>
      <c r="CC64" s="4"/>
      <c r="CD64" s="4" t="s">
        <v>770</v>
      </c>
      <c r="CE64" s="1"/>
      <c r="CF64" s="1"/>
      <c r="CG64" s="4" t="s">
        <v>248</v>
      </c>
      <c r="CH64" s="4" t="s">
        <v>764</v>
      </c>
      <c r="CI64" s="4"/>
      <c r="CJ64" s="4" t="s">
        <v>770</v>
      </c>
      <c r="CK64" s="1"/>
      <c r="CL64" s="1"/>
      <c r="CM64" s="4" t="s">
        <v>248</v>
      </c>
      <c r="CN64" s="4" t="s">
        <v>764</v>
      </c>
      <c r="CO64" s="4"/>
      <c r="CP64" s="4" t="s">
        <v>770</v>
      </c>
      <c r="CQ64" s="1"/>
      <c r="CR64" s="1"/>
      <c r="CS64" s="4" t="s">
        <v>248</v>
      </c>
      <c r="CT64" s="4" t="s">
        <v>764</v>
      </c>
      <c r="CU64" s="4"/>
      <c r="CV64" s="4" t="s">
        <v>770</v>
      </c>
      <c r="CW64" s="1"/>
      <c r="CX64" s="1"/>
      <c r="CY64" s="4" t="s">
        <v>248</v>
      </c>
      <c r="CZ64" s="4" t="s">
        <v>764</v>
      </c>
      <c r="DA64" s="4"/>
      <c r="DB64" s="4" t="s">
        <v>770</v>
      </c>
      <c r="DC64" s="1"/>
      <c r="DD64" s="1"/>
      <c r="DE64" s="4" t="s">
        <v>248</v>
      </c>
      <c r="DF64" s="4" t="s">
        <v>764</v>
      </c>
      <c r="DG64" s="4"/>
      <c r="DH64" s="4" t="s">
        <v>770</v>
      </c>
      <c r="DI64" s="1"/>
      <c r="DJ64" s="1"/>
      <c r="DK64" s="4" t="s">
        <v>248</v>
      </c>
      <c r="DL64" s="4" t="s">
        <v>764</v>
      </c>
      <c r="DM64" s="4"/>
      <c r="DN64" s="4" t="s">
        <v>770</v>
      </c>
      <c r="DO64" s="1"/>
      <c r="DP64" s="1"/>
      <c r="DQ64" s="4" t="s">
        <v>771</v>
      </c>
      <c r="DR64" s="4">
        <v>1</v>
      </c>
      <c r="DS64" s="4" t="s">
        <v>771</v>
      </c>
      <c r="DT64" s="4" t="s">
        <v>772</v>
      </c>
      <c r="DU64" s="4" t="s">
        <v>771</v>
      </c>
      <c r="DV64" s="4" t="s">
        <v>771</v>
      </c>
      <c r="DW64" s="4">
        <v>0</v>
      </c>
      <c r="DX64" s="4" t="s">
        <v>771</v>
      </c>
      <c r="DY64" s="4" t="s">
        <v>773</v>
      </c>
      <c r="DZ64" s="4" t="s">
        <v>340</v>
      </c>
      <c r="EA64" s="4" t="s">
        <v>778</v>
      </c>
      <c r="EB64" s="4" t="s">
        <v>341</v>
      </c>
      <c r="EC64" s="4" t="s">
        <v>341</v>
      </c>
      <c r="ED64" s="4" t="s">
        <v>341</v>
      </c>
    </row>
    <row r="65" spans="1:134" ht="15" customHeight="1" x14ac:dyDescent="0.25">
      <c r="A65" s="4">
        <v>63</v>
      </c>
      <c r="B65" s="5" t="s">
        <v>638</v>
      </c>
      <c r="C65" s="21" t="s">
        <v>639</v>
      </c>
      <c r="D65" s="22" t="s">
        <v>779</v>
      </c>
      <c r="E65" s="22" t="s">
        <v>757</v>
      </c>
      <c r="F65" s="22" t="s">
        <v>775</v>
      </c>
      <c r="G65" s="22" t="s">
        <v>759</v>
      </c>
      <c r="H65" s="22" t="s">
        <v>760</v>
      </c>
      <c r="I65" s="22" t="s">
        <v>780</v>
      </c>
      <c r="J65" s="14">
        <v>579.6</v>
      </c>
      <c r="K65" s="22" t="s">
        <v>340</v>
      </c>
      <c r="L65" s="22"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4"/>
      <c r="AJ65" s="4"/>
      <c r="AK65" s="4" t="s">
        <v>204</v>
      </c>
      <c r="AL65" s="4" t="s">
        <v>764</v>
      </c>
      <c r="AM65" s="4"/>
      <c r="AN65" s="4" t="s">
        <v>765</v>
      </c>
      <c r="AO65" s="1"/>
      <c r="AP65" s="1"/>
      <c r="AQ65" s="4" t="s">
        <v>247</v>
      </c>
      <c r="AR65" s="4" t="s">
        <v>767</v>
      </c>
      <c r="AS65" s="4"/>
      <c r="AT65" s="4" t="s">
        <v>766</v>
      </c>
      <c r="AU65" s="1"/>
      <c r="AV65" s="1"/>
      <c r="AW65" s="4" t="s">
        <v>249</v>
      </c>
      <c r="AX65" s="4" t="s">
        <v>764</v>
      </c>
      <c r="AY65" s="4"/>
      <c r="AZ65" s="4" t="s">
        <v>765</v>
      </c>
      <c r="BA65" s="4"/>
      <c r="BB65" s="4"/>
      <c r="BC65" s="4" t="s">
        <v>230</v>
      </c>
      <c r="BD65" s="4" t="s">
        <v>767</v>
      </c>
      <c r="BE65" s="4"/>
      <c r="BF65" s="4" t="s">
        <v>765</v>
      </c>
      <c r="BG65" s="1"/>
      <c r="BH65" s="1"/>
      <c r="BI65" s="4" t="s">
        <v>250</v>
      </c>
      <c r="BJ65" s="4" t="s">
        <v>767</v>
      </c>
      <c r="BK65" s="4"/>
      <c r="BL65" s="4" t="s">
        <v>765</v>
      </c>
      <c r="BM65" s="1"/>
      <c r="BN65" s="1"/>
      <c r="BO65" s="4" t="s">
        <v>250</v>
      </c>
      <c r="BP65" s="4" t="s">
        <v>764</v>
      </c>
      <c r="BQ65" s="4"/>
      <c r="BR65" s="4" t="s">
        <v>765</v>
      </c>
      <c r="BS65" s="1"/>
      <c r="BT65" s="1"/>
      <c r="BU65" s="4" t="s">
        <v>248</v>
      </c>
      <c r="BV65" s="4" t="s">
        <v>768</v>
      </c>
      <c r="BW65" s="4" t="s">
        <v>769</v>
      </c>
      <c r="BX65" s="4" t="s">
        <v>770</v>
      </c>
      <c r="BY65" s="4">
        <v>40582</v>
      </c>
      <c r="BZ65" s="4">
        <v>46426</v>
      </c>
      <c r="CA65" s="4" t="s">
        <v>248</v>
      </c>
      <c r="CB65" s="4" t="s">
        <v>764</v>
      </c>
      <c r="CC65" s="4"/>
      <c r="CD65" s="4" t="s">
        <v>770</v>
      </c>
      <c r="CE65" s="1"/>
      <c r="CF65" s="1"/>
      <c r="CG65" s="4" t="s">
        <v>248</v>
      </c>
      <c r="CH65" s="4" t="s">
        <v>764</v>
      </c>
      <c r="CI65" s="4"/>
      <c r="CJ65" s="4" t="s">
        <v>770</v>
      </c>
      <c r="CK65" s="1"/>
      <c r="CL65" s="1"/>
      <c r="CM65" s="4" t="s">
        <v>248</v>
      </c>
      <c r="CN65" s="4" t="s">
        <v>764</v>
      </c>
      <c r="CO65" s="4"/>
      <c r="CP65" s="4" t="s">
        <v>770</v>
      </c>
      <c r="CQ65" s="1"/>
      <c r="CR65" s="1"/>
      <c r="CS65" s="4" t="s">
        <v>248</v>
      </c>
      <c r="CT65" s="4" t="s">
        <v>764</v>
      </c>
      <c r="CU65" s="4"/>
      <c r="CV65" s="4" t="s">
        <v>770</v>
      </c>
      <c r="CW65" s="1"/>
      <c r="CX65" s="1"/>
      <c r="CY65" s="4" t="s">
        <v>248</v>
      </c>
      <c r="CZ65" s="4" t="s">
        <v>764</v>
      </c>
      <c r="DA65" s="4"/>
      <c r="DB65" s="4" t="s">
        <v>770</v>
      </c>
      <c r="DC65" s="1"/>
      <c r="DD65" s="1"/>
      <c r="DE65" s="4" t="s">
        <v>248</v>
      </c>
      <c r="DF65" s="4" t="s">
        <v>764</v>
      </c>
      <c r="DG65" s="4"/>
      <c r="DH65" s="4" t="s">
        <v>770</v>
      </c>
      <c r="DI65" s="1"/>
      <c r="DJ65" s="1"/>
      <c r="DK65" s="4" t="s">
        <v>248</v>
      </c>
      <c r="DL65" s="4" t="s">
        <v>764</v>
      </c>
      <c r="DM65" s="4"/>
      <c r="DN65" s="4" t="s">
        <v>770</v>
      </c>
      <c r="DO65" s="1"/>
      <c r="DP65" s="1"/>
      <c r="DQ65" s="4" t="s">
        <v>771</v>
      </c>
      <c r="DR65" s="4">
        <v>1</v>
      </c>
      <c r="DS65" s="4" t="s">
        <v>771</v>
      </c>
      <c r="DT65" s="4" t="s">
        <v>785</v>
      </c>
      <c r="DU65" s="4" t="s">
        <v>771</v>
      </c>
      <c r="DV65" s="4" t="s">
        <v>771</v>
      </c>
      <c r="DW65" s="4">
        <v>0</v>
      </c>
      <c r="DX65" s="4" t="s">
        <v>771</v>
      </c>
      <c r="DY65" s="4" t="s">
        <v>773</v>
      </c>
      <c r="DZ65" s="4" t="s">
        <v>340</v>
      </c>
      <c r="EA65" s="4" t="s">
        <v>778</v>
      </c>
      <c r="EB65" s="4" t="s">
        <v>341</v>
      </c>
      <c r="EC65" s="4" t="s">
        <v>341</v>
      </c>
      <c r="ED65" s="4" t="s">
        <v>341</v>
      </c>
    </row>
    <row r="66" spans="1:134" ht="15" customHeight="1" x14ac:dyDescent="0.25">
      <c r="A66" s="4">
        <v>64</v>
      </c>
      <c r="B66" s="5" t="s">
        <v>642</v>
      </c>
      <c r="C66" s="21" t="s">
        <v>643</v>
      </c>
      <c r="D66" s="22" t="s">
        <v>779</v>
      </c>
      <c r="E66" s="22" t="s">
        <v>757</v>
      </c>
      <c r="F66" s="22" t="s">
        <v>775</v>
      </c>
      <c r="G66" s="22" t="s">
        <v>759</v>
      </c>
      <c r="H66" s="22" t="s">
        <v>760</v>
      </c>
      <c r="I66" s="22" t="s">
        <v>780</v>
      </c>
      <c r="J66" s="14">
        <v>255.6</v>
      </c>
      <c r="K66" s="22" t="s">
        <v>340</v>
      </c>
      <c r="L66" s="22">
        <v>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4"/>
      <c r="AJ66" s="4"/>
      <c r="AK66" s="4" t="s">
        <v>204</v>
      </c>
      <c r="AL66" s="4" t="s">
        <v>764</v>
      </c>
      <c r="AM66" s="4"/>
      <c r="AN66" s="4" t="s">
        <v>765</v>
      </c>
      <c r="AO66" s="1"/>
      <c r="AP66" s="1"/>
      <c r="AQ66" s="4" t="s">
        <v>247</v>
      </c>
      <c r="AR66" s="4" t="s">
        <v>768</v>
      </c>
      <c r="AS66" s="4" t="s">
        <v>777</v>
      </c>
      <c r="AT66" s="4" t="s">
        <v>766</v>
      </c>
      <c r="AU66" s="1">
        <v>40878</v>
      </c>
      <c r="AV66" s="1">
        <v>43008</v>
      </c>
      <c r="AW66" s="4" t="s">
        <v>249</v>
      </c>
      <c r="AX66" s="4" t="s">
        <v>764</v>
      </c>
      <c r="AY66" s="4"/>
      <c r="AZ66" s="4" t="s">
        <v>765</v>
      </c>
      <c r="BA66" s="4"/>
      <c r="BB66" s="4"/>
      <c r="BC66" s="4" t="s">
        <v>230</v>
      </c>
      <c r="BD66" s="4" t="s">
        <v>768</v>
      </c>
      <c r="BE66" s="4" t="s">
        <v>777</v>
      </c>
      <c r="BF66" s="4" t="s">
        <v>765</v>
      </c>
      <c r="BG66" s="1">
        <v>40878</v>
      </c>
      <c r="BH66" s="1">
        <v>43164</v>
      </c>
      <c r="BI66" s="4" t="s">
        <v>250</v>
      </c>
      <c r="BJ66" s="4" t="s">
        <v>768</v>
      </c>
      <c r="BK66" s="4" t="s">
        <v>769</v>
      </c>
      <c r="BL66" s="4" t="s">
        <v>765</v>
      </c>
      <c r="BM66" s="1">
        <v>41709</v>
      </c>
      <c r="BN66" s="1">
        <v>43901</v>
      </c>
      <c r="BO66" s="4" t="s">
        <v>250</v>
      </c>
      <c r="BP66" s="4" t="s">
        <v>764</v>
      </c>
      <c r="BQ66" s="4"/>
      <c r="BR66" s="4" t="s">
        <v>765</v>
      </c>
      <c r="BS66" s="1"/>
      <c r="BT66" s="1"/>
      <c r="BU66" s="4" t="s">
        <v>248</v>
      </c>
      <c r="BV66" s="4" t="s">
        <v>768</v>
      </c>
      <c r="BW66" s="4" t="s">
        <v>769</v>
      </c>
      <c r="BX66" s="4" t="s">
        <v>770</v>
      </c>
      <c r="BY66" s="4">
        <v>41379</v>
      </c>
      <c r="BZ66" s="4">
        <v>47223</v>
      </c>
      <c r="CA66" s="4" t="s">
        <v>248</v>
      </c>
      <c r="CB66" s="4" t="s">
        <v>764</v>
      </c>
      <c r="CC66" s="4"/>
      <c r="CD66" s="4" t="s">
        <v>770</v>
      </c>
      <c r="CE66" s="1"/>
      <c r="CF66" s="1"/>
      <c r="CG66" s="4" t="s">
        <v>248</v>
      </c>
      <c r="CH66" s="4" t="s">
        <v>764</v>
      </c>
      <c r="CI66" s="4"/>
      <c r="CJ66" s="4" t="s">
        <v>770</v>
      </c>
      <c r="CK66" s="1"/>
      <c r="CL66" s="1"/>
      <c r="CM66" s="4" t="s">
        <v>248</v>
      </c>
      <c r="CN66" s="4" t="s">
        <v>764</v>
      </c>
      <c r="CO66" s="4"/>
      <c r="CP66" s="4" t="s">
        <v>770</v>
      </c>
      <c r="CQ66" s="1"/>
      <c r="CR66" s="1"/>
      <c r="CS66" s="4" t="s">
        <v>248</v>
      </c>
      <c r="CT66" s="4" t="s">
        <v>764</v>
      </c>
      <c r="CU66" s="4"/>
      <c r="CV66" s="4" t="s">
        <v>770</v>
      </c>
      <c r="CW66" s="1"/>
      <c r="CX66" s="1"/>
      <c r="CY66" s="4" t="s">
        <v>248</v>
      </c>
      <c r="CZ66" s="4" t="s">
        <v>764</v>
      </c>
      <c r="DA66" s="4"/>
      <c r="DB66" s="4" t="s">
        <v>770</v>
      </c>
      <c r="DC66" s="1"/>
      <c r="DD66" s="1"/>
      <c r="DE66" s="4" t="s">
        <v>248</v>
      </c>
      <c r="DF66" s="4" t="s">
        <v>764</v>
      </c>
      <c r="DG66" s="4"/>
      <c r="DH66" s="4" t="s">
        <v>770</v>
      </c>
      <c r="DI66" s="1"/>
      <c r="DJ66" s="1"/>
      <c r="DK66" s="4" t="s">
        <v>248</v>
      </c>
      <c r="DL66" s="4" t="s">
        <v>764</v>
      </c>
      <c r="DM66" s="4"/>
      <c r="DN66" s="4" t="s">
        <v>770</v>
      </c>
      <c r="DO66" s="1"/>
      <c r="DP66" s="1"/>
      <c r="DQ66" s="4" t="s">
        <v>771</v>
      </c>
      <c r="DR66" s="4">
        <v>1</v>
      </c>
      <c r="DS66" s="4" t="s">
        <v>771</v>
      </c>
      <c r="DT66" s="4" t="s">
        <v>785</v>
      </c>
      <c r="DU66" s="4" t="s">
        <v>771</v>
      </c>
      <c r="DV66" s="4" t="s">
        <v>771</v>
      </c>
      <c r="DW66" s="4">
        <v>0</v>
      </c>
      <c r="DX66" s="4" t="s">
        <v>771</v>
      </c>
      <c r="DY66" s="4" t="s">
        <v>773</v>
      </c>
      <c r="DZ66" s="4" t="s">
        <v>340</v>
      </c>
      <c r="EA66" s="4" t="s">
        <v>778</v>
      </c>
      <c r="EB66" s="4" t="s">
        <v>341</v>
      </c>
      <c r="EC66" s="4" t="s">
        <v>341</v>
      </c>
      <c r="ED66" s="4" t="s">
        <v>341</v>
      </c>
    </row>
    <row r="67" spans="1:134" ht="15" customHeight="1" x14ac:dyDescent="0.25">
      <c r="A67" s="4">
        <v>65</v>
      </c>
      <c r="B67" s="5" t="s">
        <v>647</v>
      </c>
      <c r="C67" s="21" t="s">
        <v>648</v>
      </c>
      <c r="D67" s="22" t="s">
        <v>779</v>
      </c>
      <c r="E67" s="22" t="s">
        <v>757</v>
      </c>
      <c r="F67" s="22" t="s">
        <v>775</v>
      </c>
      <c r="G67" s="22" t="s">
        <v>784</v>
      </c>
      <c r="H67" s="22" t="s">
        <v>760</v>
      </c>
      <c r="I67" s="22" t="s">
        <v>782</v>
      </c>
      <c r="J67" s="14">
        <v>0</v>
      </c>
      <c r="K67" s="22" t="s">
        <v>340</v>
      </c>
      <c r="L67" s="22">
        <v>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4"/>
      <c r="AJ67" s="4"/>
      <c r="AK67" s="4" t="s">
        <v>204</v>
      </c>
      <c r="AL67" s="4" t="s">
        <v>764</v>
      </c>
      <c r="AM67" s="4"/>
      <c r="AN67" s="4" t="s">
        <v>765</v>
      </c>
      <c r="AO67" s="1"/>
      <c r="AP67" s="1"/>
      <c r="AQ67" s="4" t="s">
        <v>247</v>
      </c>
      <c r="AR67" s="4" t="s">
        <v>764</v>
      </c>
      <c r="AS67" s="4"/>
      <c r="AT67" s="4" t="s">
        <v>766</v>
      </c>
      <c r="AU67" s="1"/>
      <c r="AV67" s="1"/>
      <c r="AW67" s="4" t="s">
        <v>249</v>
      </c>
      <c r="AX67" s="4" t="s">
        <v>764</v>
      </c>
      <c r="AY67" s="4"/>
      <c r="AZ67" s="4" t="s">
        <v>765</v>
      </c>
      <c r="BA67" s="4"/>
      <c r="BB67" s="4"/>
      <c r="BC67" s="4" t="s">
        <v>230</v>
      </c>
      <c r="BD67" s="4" t="s">
        <v>764</v>
      </c>
      <c r="BE67" s="4"/>
      <c r="BF67" s="4" t="s">
        <v>765</v>
      </c>
      <c r="BG67" s="1"/>
      <c r="BH67" s="1"/>
      <c r="BI67" s="4" t="s">
        <v>250</v>
      </c>
      <c r="BJ67" s="4" t="s">
        <v>768</v>
      </c>
      <c r="BK67" s="4" t="s">
        <v>769</v>
      </c>
      <c r="BL67" s="4" t="s">
        <v>765</v>
      </c>
      <c r="BM67" s="1"/>
      <c r="BN67" s="1"/>
      <c r="BO67" s="4" t="s">
        <v>250</v>
      </c>
      <c r="BP67" s="4" t="s">
        <v>764</v>
      </c>
      <c r="BQ67" s="4"/>
      <c r="BR67" s="4" t="s">
        <v>765</v>
      </c>
      <c r="BS67" s="1"/>
      <c r="BT67" s="1"/>
      <c r="BU67" s="4" t="s">
        <v>248</v>
      </c>
      <c r="BV67" s="4" t="s">
        <v>768</v>
      </c>
      <c r="BW67" s="4" t="s">
        <v>769</v>
      </c>
      <c r="BX67" s="4" t="s">
        <v>770</v>
      </c>
      <c r="BY67" s="4">
        <v>41408</v>
      </c>
      <c r="BZ67" s="4">
        <v>47252</v>
      </c>
      <c r="CA67" s="4" t="s">
        <v>248</v>
      </c>
      <c r="CB67" s="4" t="s">
        <v>764</v>
      </c>
      <c r="CC67" s="4"/>
      <c r="CD67" s="4" t="s">
        <v>770</v>
      </c>
      <c r="CE67" s="1"/>
      <c r="CF67" s="1"/>
      <c r="CG67" s="4" t="s">
        <v>248</v>
      </c>
      <c r="CH67" s="4" t="s">
        <v>764</v>
      </c>
      <c r="CI67" s="4"/>
      <c r="CJ67" s="4" t="s">
        <v>770</v>
      </c>
      <c r="CK67" s="1"/>
      <c r="CL67" s="1"/>
      <c r="CM67" s="4" t="s">
        <v>248</v>
      </c>
      <c r="CN67" s="4" t="s">
        <v>764</v>
      </c>
      <c r="CO67" s="4"/>
      <c r="CP67" s="4" t="s">
        <v>770</v>
      </c>
      <c r="CQ67" s="1"/>
      <c r="CR67" s="1"/>
      <c r="CS67" s="4" t="s">
        <v>248</v>
      </c>
      <c r="CT67" s="4" t="s">
        <v>764</v>
      </c>
      <c r="CU67" s="4"/>
      <c r="CV67" s="4" t="s">
        <v>770</v>
      </c>
      <c r="CW67" s="1"/>
      <c r="CX67" s="1"/>
      <c r="CY67" s="4" t="s">
        <v>248</v>
      </c>
      <c r="CZ67" s="4" t="s">
        <v>764</v>
      </c>
      <c r="DA67" s="4"/>
      <c r="DB67" s="4" t="s">
        <v>770</v>
      </c>
      <c r="DC67" s="1"/>
      <c r="DD67" s="1"/>
      <c r="DE67" s="4" t="s">
        <v>248</v>
      </c>
      <c r="DF67" s="4" t="s">
        <v>764</v>
      </c>
      <c r="DG67" s="4"/>
      <c r="DH67" s="4" t="s">
        <v>770</v>
      </c>
      <c r="DI67" s="1"/>
      <c r="DJ67" s="1"/>
      <c r="DK67" s="4" t="s">
        <v>248</v>
      </c>
      <c r="DL67" s="4" t="s">
        <v>764</v>
      </c>
      <c r="DM67" s="4"/>
      <c r="DN67" s="4" t="s">
        <v>770</v>
      </c>
      <c r="DO67" s="1"/>
      <c r="DP67" s="1"/>
      <c r="DQ67" s="4" t="s">
        <v>771</v>
      </c>
      <c r="DR67" s="4">
        <v>1</v>
      </c>
      <c r="DS67" s="4" t="s">
        <v>771</v>
      </c>
      <c r="DT67" s="4" t="s">
        <v>785</v>
      </c>
      <c r="DU67" s="4" t="s">
        <v>771</v>
      </c>
      <c r="DV67" s="4" t="s">
        <v>771</v>
      </c>
      <c r="DW67" s="4">
        <v>0</v>
      </c>
      <c r="DX67" s="4" t="s">
        <v>771</v>
      </c>
      <c r="DY67" s="4" t="s">
        <v>773</v>
      </c>
      <c r="DZ67" s="4" t="s">
        <v>340</v>
      </c>
      <c r="EA67" s="4" t="s">
        <v>778</v>
      </c>
      <c r="EB67" s="4" t="s">
        <v>341</v>
      </c>
      <c r="EC67" s="4" t="s">
        <v>341</v>
      </c>
      <c r="ED67" s="4" t="s">
        <v>341</v>
      </c>
    </row>
    <row r="68" spans="1:134" ht="15" customHeight="1" x14ac:dyDescent="0.25">
      <c r="A68" s="4">
        <v>66</v>
      </c>
      <c r="B68" s="5" t="s">
        <v>652</v>
      </c>
      <c r="C68" s="21" t="s">
        <v>653</v>
      </c>
      <c r="D68" s="22" t="s">
        <v>779</v>
      </c>
      <c r="E68" s="22" t="s">
        <v>757</v>
      </c>
      <c r="F68" s="22" t="s">
        <v>775</v>
      </c>
      <c r="G68" s="22" t="s">
        <v>759</v>
      </c>
      <c r="H68" s="22" t="s">
        <v>760</v>
      </c>
      <c r="I68" s="22" t="s">
        <v>780</v>
      </c>
      <c r="J68" s="14">
        <v>153</v>
      </c>
      <c r="K68" s="22" t="s">
        <v>340</v>
      </c>
      <c r="L68" s="22">
        <v>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4"/>
      <c r="AJ68" s="4"/>
      <c r="AK68" s="4" t="s">
        <v>204</v>
      </c>
      <c r="AL68" s="4" t="s">
        <v>764</v>
      </c>
      <c r="AM68" s="4"/>
      <c r="AN68" s="4" t="s">
        <v>765</v>
      </c>
      <c r="AO68" s="1"/>
      <c r="AP68" s="1"/>
      <c r="AQ68" s="4" t="s">
        <v>247</v>
      </c>
      <c r="AR68" s="4" t="s">
        <v>767</v>
      </c>
      <c r="AS68" s="4"/>
      <c r="AT68" s="4" t="s">
        <v>766</v>
      </c>
      <c r="AU68" s="1"/>
      <c r="AV68" s="1"/>
      <c r="AW68" s="4" t="s">
        <v>249</v>
      </c>
      <c r="AX68" s="4" t="s">
        <v>764</v>
      </c>
      <c r="AY68" s="4"/>
      <c r="AZ68" s="4" t="s">
        <v>765</v>
      </c>
      <c r="BA68" s="4"/>
      <c r="BB68" s="4"/>
      <c r="BC68" s="4" t="s">
        <v>230</v>
      </c>
      <c r="BD68" s="4" t="s">
        <v>767</v>
      </c>
      <c r="BE68" s="4"/>
      <c r="BF68" s="4" t="s">
        <v>765</v>
      </c>
      <c r="BG68" s="1"/>
      <c r="BH68" s="1"/>
      <c r="BI68" s="4" t="s">
        <v>250</v>
      </c>
      <c r="BJ68" s="4" t="s">
        <v>767</v>
      </c>
      <c r="BK68" s="4"/>
      <c r="BL68" s="4" t="s">
        <v>765</v>
      </c>
      <c r="BM68" s="1"/>
      <c r="BN68" s="1"/>
      <c r="BO68" s="4" t="s">
        <v>250</v>
      </c>
      <c r="BP68" s="4" t="s">
        <v>764</v>
      </c>
      <c r="BQ68" s="4"/>
      <c r="BR68" s="4" t="s">
        <v>765</v>
      </c>
      <c r="BS68" s="1"/>
      <c r="BT68" s="1"/>
      <c r="BU68" s="4" t="s">
        <v>248</v>
      </c>
      <c r="BV68" s="4" t="s">
        <v>768</v>
      </c>
      <c r="BW68" s="4" t="s">
        <v>769</v>
      </c>
      <c r="BX68" s="4" t="s">
        <v>770</v>
      </c>
      <c r="BY68" s="4"/>
      <c r="BZ68" s="4"/>
      <c r="CA68" s="4" t="s">
        <v>248</v>
      </c>
      <c r="CB68" s="4" t="s">
        <v>764</v>
      </c>
      <c r="CC68" s="4"/>
      <c r="CD68" s="4" t="s">
        <v>770</v>
      </c>
      <c r="CE68" s="1"/>
      <c r="CF68" s="1"/>
      <c r="CG68" s="4" t="s">
        <v>248</v>
      </c>
      <c r="CH68" s="4" t="s">
        <v>764</v>
      </c>
      <c r="CI68" s="4"/>
      <c r="CJ68" s="4" t="s">
        <v>770</v>
      </c>
      <c r="CK68" s="1"/>
      <c r="CL68" s="1"/>
      <c r="CM68" s="4" t="s">
        <v>248</v>
      </c>
      <c r="CN68" s="4" t="s">
        <v>764</v>
      </c>
      <c r="CO68" s="4"/>
      <c r="CP68" s="4" t="s">
        <v>770</v>
      </c>
      <c r="CQ68" s="1"/>
      <c r="CR68" s="1"/>
      <c r="CS68" s="4" t="s">
        <v>248</v>
      </c>
      <c r="CT68" s="4" t="s">
        <v>764</v>
      </c>
      <c r="CU68" s="4"/>
      <c r="CV68" s="4" t="s">
        <v>770</v>
      </c>
      <c r="CW68" s="1"/>
      <c r="CX68" s="1"/>
      <c r="CY68" s="4" t="s">
        <v>248</v>
      </c>
      <c r="CZ68" s="4" t="s">
        <v>764</v>
      </c>
      <c r="DA68" s="4"/>
      <c r="DB68" s="4" t="s">
        <v>770</v>
      </c>
      <c r="DC68" s="1"/>
      <c r="DD68" s="1"/>
      <c r="DE68" s="4" t="s">
        <v>248</v>
      </c>
      <c r="DF68" s="4" t="s">
        <v>764</v>
      </c>
      <c r="DG68" s="4"/>
      <c r="DH68" s="4" t="s">
        <v>770</v>
      </c>
      <c r="DI68" s="1"/>
      <c r="DJ68" s="1"/>
      <c r="DK68" s="4" t="s">
        <v>248</v>
      </c>
      <c r="DL68" s="4" t="s">
        <v>764</v>
      </c>
      <c r="DM68" s="4"/>
      <c r="DN68" s="4" t="s">
        <v>770</v>
      </c>
      <c r="DO68" s="1"/>
      <c r="DP68" s="1"/>
      <c r="DQ68" s="4" t="s">
        <v>771</v>
      </c>
      <c r="DR68" s="4">
        <v>1</v>
      </c>
      <c r="DS68" s="4" t="s">
        <v>771</v>
      </c>
      <c r="DT68" s="4" t="s">
        <v>785</v>
      </c>
      <c r="DU68" s="4" t="s">
        <v>771</v>
      </c>
      <c r="DV68" s="4" t="s">
        <v>771</v>
      </c>
      <c r="DW68" s="4">
        <v>0</v>
      </c>
      <c r="DX68" s="4" t="s">
        <v>771</v>
      </c>
      <c r="DY68" s="4" t="s">
        <v>773</v>
      </c>
      <c r="DZ68" s="4" t="s">
        <v>340</v>
      </c>
      <c r="EA68" s="4" t="s">
        <v>778</v>
      </c>
      <c r="EB68" s="4" t="s">
        <v>341</v>
      </c>
      <c r="EC68" s="4" t="s">
        <v>341</v>
      </c>
      <c r="ED68" s="4" t="s">
        <v>341</v>
      </c>
    </row>
    <row r="69" spans="1:134" ht="15" customHeight="1" x14ac:dyDescent="0.25">
      <c r="A69" s="4">
        <v>67</v>
      </c>
      <c r="B69" s="5" t="s">
        <v>657</v>
      </c>
      <c r="C69" s="21" t="s">
        <v>658</v>
      </c>
      <c r="D69" s="22" t="s">
        <v>779</v>
      </c>
      <c r="E69" s="22" t="s">
        <v>757</v>
      </c>
      <c r="F69" s="22" t="s">
        <v>775</v>
      </c>
      <c r="G69" s="22" t="s">
        <v>759</v>
      </c>
      <c r="H69" s="22" t="s">
        <v>760</v>
      </c>
      <c r="I69" s="22" t="s">
        <v>782</v>
      </c>
      <c r="J69" s="14">
        <v>696.7</v>
      </c>
      <c r="K69" s="22" t="s">
        <v>340</v>
      </c>
      <c r="L69" s="22">
        <v>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4"/>
      <c r="AJ69" s="4"/>
      <c r="AK69" s="4" t="s">
        <v>204</v>
      </c>
      <c r="AL69" s="4" t="s">
        <v>764</v>
      </c>
      <c r="AM69" s="4"/>
      <c r="AN69" s="4" t="s">
        <v>765</v>
      </c>
      <c r="AO69" s="1"/>
      <c r="AP69" s="1"/>
      <c r="AQ69" s="4" t="s">
        <v>247</v>
      </c>
      <c r="AR69" s="4" t="s">
        <v>767</v>
      </c>
      <c r="AS69" s="4"/>
      <c r="AT69" s="4" t="s">
        <v>766</v>
      </c>
      <c r="AU69" s="1"/>
      <c r="AV69" s="1"/>
      <c r="AW69" s="4" t="s">
        <v>249</v>
      </c>
      <c r="AX69" s="4" t="s">
        <v>764</v>
      </c>
      <c r="AY69" s="4"/>
      <c r="AZ69" s="4" t="s">
        <v>765</v>
      </c>
      <c r="BA69" s="4"/>
      <c r="BB69" s="4"/>
      <c r="BC69" s="4" t="s">
        <v>230</v>
      </c>
      <c r="BD69" s="4" t="s">
        <v>767</v>
      </c>
      <c r="BE69" s="4"/>
      <c r="BF69" s="4" t="s">
        <v>765</v>
      </c>
      <c r="BG69" s="1"/>
      <c r="BH69" s="1"/>
      <c r="BI69" s="4" t="s">
        <v>250</v>
      </c>
      <c r="BJ69" s="4" t="s">
        <v>767</v>
      </c>
      <c r="BK69" s="4"/>
      <c r="BL69" s="4" t="s">
        <v>765</v>
      </c>
      <c r="BM69" s="1"/>
      <c r="BN69" s="1"/>
      <c r="BO69" s="4" t="s">
        <v>250</v>
      </c>
      <c r="BP69" s="4" t="s">
        <v>764</v>
      </c>
      <c r="BQ69" s="4"/>
      <c r="BR69" s="4" t="s">
        <v>765</v>
      </c>
      <c r="BS69" s="1"/>
      <c r="BT69" s="1"/>
      <c r="BU69" s="4" t="s">
        <v>248</v>
      </c>
      <c r="BV69" s="4" t="s">
        <v>768</v>
      </c>
      <c r="BW69" s="4" t="s">
        <v>769</v>
      </c>
      <c r="BX69" s="4" t="s">
        <v>770</v>
      </c>
      <c r="BY69" s="4">
        <v>41408</v>
      </c>
      <c r="BZ69" s="4">
        <v>47252</v>
      </c>
      <c r="CA69" s="4" t="s">
        <v>248</v>
      </c>
      <c r="CB69" s="4" t="s">
        <v>764</v>
      </c>
      <c r="CC69" s="4"/>
      <c r="CD69" s="4" t="s">
        <v>770</v>
      </c>
      <c r="CE69" s="1"/>
      <c r="CF69" s="1"/>
      <c r="CG69" s="4" t="s">
        <v>248</v>
      </c>
      <c r="CH69" s="4" t="s">
        <v>764</v>
      </c>
      <c r="CI69" s="4"/>
      <c r="CJ69" s="4" t="s">
        <v>770</v>
      </c>
      <c r="CK69" s="1"/>
      <c r="CL69" s="1"/>
      <c r="CM69" s="4" t="s">
        <v>248</v>
      </c>
      <c r="CN69" s="4" t="s">
        <v>764</v>
      </c>
      <c r="CO69" s="4"/>
      <c r="CP69" s="4" t="s">
        <v>770</v>
      </c>
      <c r="CQ69" s="1"/>
      <c r="CR69" s="1"/>
      <c r="CS69" s="4" t="s">
        <v>248</v>
      </c>
      <c r="CT69" s="4" t="s">
        <v>764</v>
      </c>
      <c r="CU69" s="4"/>
      <c r="CV69" s="4" t="s">
        <v>770</v>
      </c>
      <c r="CW69" s="1"/>
      <c r="CX69" s="1"/>
      <c r="CY69" s="4" t="s">
        <v>248</v>
      </c>
      <c r="CZ69" s="4" t="s">
        <v>764</v>
      </c>
      <c r="DA69" s="4"/>
      <c r="DB69" s="4" t="s">
        <v>770</v>
      </c>
      <c r="DC69" s="1"/>
      <c r="DD69" s="1"/>
      <c r="DE69" s="4" t="s">
        <v>248</v>
      </c>
      <c r="DF69" s="4" t="s">
        <v>764</v>
      </c>
      <c r="DG69" s="4"/>
      <c r="DH69" s="4" t="s">
        <v>770</v>
      </c>
      <c r="DI69" s="1"/>
      <c r="DJ69" s="1"/>
      <c r="DK69" s="4" t="s">
        <v>248</v>
      </c>
      <c r="DL69" s="4" t="s">
        <v>764</v>
      </c>
      <c r="DM69" s="4"/>
      <c r="DN69" s="4" t="s">
        <v>770</v>
      </c>
      <c r="DO69" s="1"/>
      <c r="DP69" s="1"/>
      <c r="DQ69" s="4" t="s">
        <v>771</v>
      </c>
      <c r="DR69" s="4">
        <v>1</v>
      </c>
      <c r="DS69" s="4" t="s">
        <v>771</v>
      </c>
      <c r="DT69" s="4" t="s">
        <v>785</v>
      </c>
      <c r="DU69" s="4" t="s">
        <v>771</v>
      </c>
      <c r="DV69" s="4" t="s">
        <v>771</v>
      </c>
      <c r="DW69" s="4">
        <v>0</v>
      </c>
      <c r="DX69" s="4" t="s">
        <v>771</v>
      </c>
      <c r="DY69" s="4" t="s">
        <v>773</v>
      </c>
      <c r="DZ69" s="4" t="s">
        <v>340</v>
      </c>
      <c r="EA69" s="4" t="s">
        <v>778</v>
      </c>
      <c r="EB69" s="4" t="s">
        <v>341</v>
      </c>
      <c r="EC69" s="4" t="s">
        <v>341</v>
      </c>
      <c r="ED69" s="4" t="s">
        <v>341</v>
      </c>
    </row>
    <row r="70" spans="1:134" ht="15" customHeight="1" x14ac:dyDescent="0.25">
      <c r="A70" s="4">
        <v>68</v>
      </c>
      <c r="B70" s="5" t="s">
        <v>662</v>
      </c>
      <c r="C70" s="21" t="s">
        <v>663</v>
      </c>
      <c r="D70" s="22" t="s">
        <v>779</v>
      </c>
      <c r="E70" s="22" t="s">
        <v>757</v>
      </c>
      <c r="F70" s="22" t="s">
        <v>775</v>
      </c>
      <c r="G70" s="22" t="s">
        <v>759</v>
      </c>
      <c r="H70" s="22" t="s">
        <v>760</v>
      </c>
      <c r="I70" s="22" t="s">
        <v>780</v>
      </c>
      <c r="J70" s="14">
        <v>616.9</v>
      </c>
      <c r="K70" s="22" t="s">
        <v>340</v>
      </c>
      <c r="L70" s="22">
        <v>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4"/>
      <c r="AJ70" s="4"/>
      <c r="AK70" s="4" t="s">
        <v>204</v>
      </c>
      <c r="AL70" s="4" t="s">
        <v>764</v>
      </c>
      <c r="AM70" s="4"/>
      <c r="AN70" s="4" t="s">
        <v>765</v>
      </c>
      <c r="AO70" s="1"/>
      <c r="AP70" s="1"/>
      <c r="AQ70" s="4" t="s">
        <v>247</v>
      </c>
      <c r="AR70" s="4" t="s">
        <v>768</v>
      </c>
      <c r="AS70" s="4" t="s">
        <v>769</v>
      </c>
      <c r="AT70" s="4" t="s">
        <v>766</v>
      </c>
      <c r="AU70" s="1">
        <v>41325</v>
      </c>
      <c r="AV70" s="1">
        <v>42647</v>
      </c>
      <c r="AW70" s="4" t="s">
        <v>249</v>
      </c>
      <c r="AX70" s="4" t="s">
        <v>764</v>
      </c>
      <c r="AY70" s="4"/>
      <c r="AZ70" s="4" t="s">
        <v>765</v>
      </c>
      <c r="BA70" s="4"/>
      <c r="BB70" s="4"/>
      <c r="BC70" s="4" t="s">
        <v>230</v>
      </c>
      <c r="BD70" s="4" t="s">
        <v>767</v>
      </c>
      <c r="BE70" s="4"/>
      <c r="BF70" s="4" t="s">
        <v>765</v>
      </c>
      <c r="BG70" s="1"/>
      <c r="BH70" s="1"/>
      <c r="BI70" s="4" t="s">
        <v>250</v>
      </c>
      <c r="BJ70" s="4" t="s">
        <v>768</v>
      </c>
      <c r="BK70" s="4" t="s">
        <v>769</v>
      </c>
      <c r="BL70" s="4" t="s">
        <v>765</v>
      </c>
      <c r="BM70" s="1"/>
      <c r="BN70" s="1"/>
      <c r="BO70" s="4" t="s">
        <v>250</v>
      </c>
      <c r="BP70" s="4" t="s">
        <v>764</v>
      </c>
      <c r="BQ70" s="4"/>
      <c r="BR70" s="4" t="s">
        <v>765</v>
      </c>
      <c r="BS70" s="1"/>
      <c r="BT70" s="1"/>
      <c r="BU70" s="4" t="s">
        <v>248</v>
      </c>
      <c r="BV70" s="4" t="s">
        <v>768</v>
      </c>
      <c r="BW70" s="4" t="s">
        <v>769</v>
      </c>
      <c r="BX70" s="4" t="s">
        <v>770</v>
      </c>
      <c r="BY70" s="4">
        <v>41654</v>
      </c>
      <c r="BZ70" s="4">
        <v>47498</v>
      </c>
      <c r="CA70" s="4" t="s">
        <v>248</v>
      </c>
      <c r="CB70" s="4" t="s">
        <v>764</v>
      </c>
      <c r="CC70" s="4"/>
      <c r="CD70" s="4" t="s">
        <v>770</v>
      </c>
      <c r="CE70" s="1"/>
      <c r="CF70" s="1"/>
      <c r="CG70" s="4" t="s">
        <v>248</v>
      </c>
      <c r="CH70" s="4" t="s">
        <v>764</v>
      </c>
      <c r="CI70" s="4"/>
      <c r="CJ70" s="4" t="s">
        <v>770</v>
      </c>
      <c r="CK70" s="1"/>
      <c r="CL70" s="1"/>
      <c r="CM70" s="4" t="s">
        <v>248</v>
      </c>
      <c r="CN70" s="4" t="s">
        <v>764</v>
      </c>
      <c r="CO70" s="4"/>
      <c r="CP70" s="4" t="s">
        <v>770</v>
      </c>
      <c r="CQ70" s="1"/>
      <c r="CR70" s="1"/>
      <c r="CS70" s="4" t="s">
        <v>248</v>
      </c>
      <c r="CT70" s="4" t="s">
        <v>764</v>
      </c>
      <c r="CU70" s="4"/>
      <c r="CV70" s="4" t="s">
        <v>770</v>
      </c>
      <c r="CW70" s="1"/>
      <c r="CX70" s="1"/>
      <c r="CY70" s="4" t="s">
        <v>248</v>
      </c>
      <c r="CZ70" s="4" t="s">
        <v>764</v>
      </c>
      <c r="DA70" s="4"/>
      <c r="DB70" s="4" t="s">
        <v>770</v>
      </c>
      <c r="DC70" s="1"/>
      <c r="DD70" s="1"/>
      <c r="DE70" s="4" t="s">
        <v>248</v>
      </c>
      <c r="DF70" s="4" t="s">
        <v>764</v>
      </c>
      <c r="DG70" s="4"/>
      <c r="DH70" s="4" t="s">
        <v>770</v>
      </c>
      <c r="DI70" s="1"/>
      <c r="DJ70" s="1"/>
      <c r="DK70" s="4" t="s">
        <v>248</v>
      </c>
      <c r="DL70" s="4" t="s">
        <v>764</v>
      </c>
      <c r="DM70" s="4"/>
      <c r="DN70" s="4" t="s">
        <v>770</v>
      </c>
      <c r="DO70" s="1"/>
      <c r="DP70" s="1"/>
      <c r="DQ70" s="4" t="s">
        <v>771</v>
      </c>
      <c r="DR70" s="4">
        <v>1</v>
      </c>
      <c r="DS70" s="4" t="s">
        <v>771</v>
      </c>
      <c r="DT70" s="4" t="s">
        <v>785</v>
      </c>
      <c r="DU70" s="4" t="s">
        <v>771</v>
      </c>
      <c r="DV70" s="4" t="s">
        <v>771</v>
      </c>
      <c r="DW70" s="4">
        <v>0</v>
      </c>
      <c r="DX70" s="4" t="s">
        <v>771</v>
      </c>
      <c r="DY70" s="4" t="s">
        <v>773</v>
      </c>
      <c r="DZ70" s="4" t="s">
        <v>340</v>
      </c>
      <c r="EA70" s="4" t="s">
        <v>778</v>
      </c>
      <c r="EB70" s="4" t="s">
        <v>341</v>
      </c>
      <c r="EC70" s="4" t="s">
        <v>341</v>
      </c>
      <c r="ED70" s="4" t="s">
        <v>341</v>
      </c>
    </row>
    <row r="71" spans="1:134" ht="15" customHeight="1" x14ac:dyDescent="0.25">
      <c r="A71" s="4">
        <v>69</v>
      </c>
      <c r="B71" s="5" t="s">
        <v>667</v>
      </c>
      <c r="C71" s="21" t="s">
        <v>668</v>
      </c>
      <c r="D71" s="22" t="s">
        <v>779</v>
      </c>
      <c r="E71" s="22" t="s">
        <v>781</v>
      </c>
      <c r="F71" s="22" t="s">
        <v>775</v>
      </c>
      <c r="G71" s="22" t="s">
        <v>759</v>
      </c>
      <c r="H71" s="22" t="s">
        <v>760</v>
      </c>
      <c r="I71" s="22" t="s">
        <v>780</v>
      </c>
      <c r="J71" s="14">
        <v>0</v>
      </c>
      <c r="K71" s="22" t="s">
        <v>340</v>
      </c>
      <c r="L71" s="22">
        <v>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4"/>
      <c r="AJ71" s="4"/>
      <c r="AK71" s="4" t="s">
        <v>204</v>
      </c>
      <c r="AL71" s="4" t="s">
        <v>764</v>
      </c>
      <c r="AM71" s="4"/>
      <c r="AN71" s="4" t="s">
        <v>765</v>
      </c>
      <c r="AO71" s="1"/>
      <c r="AP71" s="1"/>
      <c r="AQ71" s="4" t="s">
        <v>247</v>
      </c>
      <c r="AR71" s="4" t="s">
        <v>764</v>
      </c>
      <c r="AS71" s="4"/>
      <c r="AT71" s="4" t="s">
        <v>766</v>
      </c>
      <c r="AU71" s="1"/>
      <c r="AV71" s="1"/>
      <c r="AW71" s="4" t="s">
        <v>249</v>
      </c>
      <c r="AX71" s="4" t="s">
        <v>764</v>
      </c>
      <c r="AY71" s="4"/>
      <c r="AZ71" s="4" t="s">
        <v>765</v>
      </c>
      <c r="BA71" s="4"/>
      <c r="BB71" s="4"/>
      <c r="BC71" s="4" t="s">
        <v>230</v>
      </c>
      <c r="BD71" s="4" t="s">
        <v>764</v>
      </c>
      <c r="BE71" s="4"/>
      <c r="BF71" s="4" t="s">
        <v>765</v>
      </c>
      <c r="BG71" s="1"/>
      <c r="BH71" s="1"/>
      <c r="BI71" s="4" t="s">
        <v>250</v>
      </c>
      <c r="BJ71" s="4" t="s">
        <v>767</v>
      </c>
      <c r="BK71" s="4"/>
      <c r="BL71" s="4" t="s">
        <v>765</v>
      </c>
      <c r="BM71" s="1"/>
      <c r="BN71" s="1"/>
      <c r="BO71" s="4" t="s">
        <v>250</v>
      </c>
      <c r="BP71" s="4" t="s">
        <v>764</v>
      </c>
      <c r="BQ71" s="4"/>
      <c r="BR71" s="4" t="s">
        <v>765</v>
      </c>
      <c r="BS71" s="1"/>
      <c r="BT71" s="1"/>
      <c r="BU71" s="4" t="s">
        <v>248</v>
      </c>
      <c r="BV71" s="4" t="s">
        <v>768</v>
      </c>
      <c r="BW71" s="4" t="s">
        <v>769</v>
      </c>
      <c r="BX71" s="4" t="s">
        <v>770</v>
      </c>
      <c r="BY71" s="4"/>
      <c r="BZ71" s="4"/>
      <c r="CA71" s="4" t="s">
        <v>248</v>
      </c>
      <c r="CB71" s="4" t="s">
        <v>764</v>
      </c>
      <c r="CC71" s="4"/>
      <c r="CD71" s="4" t="s">
        <v>770</v>
      </c>
      <c r="CE71" s="1"/>
      <c r="CF71" s="1"/>
      <c r="CG71" s="4" t="s">
        <v>248</v>
      </c>
      <c r="CH71" s="4" t="s">
        <v>764</v>
      </c>
      <c r="CI71" s="4"/>
      <c r="CJ71" s="4" t="s">
        <v>770</v>
      </c>
      <c r="CK71" s="1"/>
      <c r="CL71" s="1"/>
      <c r="CM71" s="4" t="s">
        <v>248</v>
      </c>
      <c r="CN71" s="4" t="s">
        <v>764</v>
      </c>
      <c r="CO71" s="4"/>
      <c r="CP71" s="4" t="s">
        <v>770</v>
      </c>
      <c r="CQ71" s="1"/>
      <c r="CR71" s="1"/>
      <c r="CS71" s="4" t="s">
        <v>248</v>
      </c>
      <c r="CT71" s="4" t="s">
        <v>764</v>
      </c>
      <c r="CU71" s="4"/>
      <c r="CV71" s="4" t="s">
        <v>770</v>
      </c>
      <c r="CW71" s="1"/>
      <c r="CX71" s="1"/>
      <c r="CY71" s="4" t="s">
        <v>248</v>
      </c>
      <c r="CZ71" s="4" t="s">
        <v>764</v>
      </c>
      <c r="DA71" s="4"/>
      <c r="DB71" s="4" t="s">
        <v>770</v>
      </c>
      <c r="DC71" s="1"/>
      <c r="DD71" s="1"/>
      <c r="DE71" s="4" t="s">
        <v>248</v>
      </c>
      <c r="DF71" s="4" t="s">
        <v>764</v>
      </c>
      <c r="DG71" s="4"/>
      <c r="DH71" s="4" t="s">
        <v>770</v>
      </c>
      <c r="DI71" s="1"/>
      <c r="DJ71" s="1"/>
      <c r="DK71" s="4" t="s">
        <v>248</v>
      </c>
      <c r="DL71" s="4" t="s">
        <v>764</v>
      </c>
      <c r="DM71" s="4"/>
      <c r="DN71" s="4" t="s">
        <v>770</v>
      </c>
      <c r="DO71" s="1"/>
      <c r="DP71" s="1"/>
      <c r="DQ71" s="4" t="s">
        <v>771</v>
      </c>
      <c r="DR71" s="4">
        <v>1</v>
      </c>
      <c r="DS71" s="4" t="s">
        <v>771</v>
      </c>
      <c r="DT71" s="4" t="s">
        <v>785</v>
      </c>
      <c r="DU71" s="4" t="s">
        <v>771</v>
      </c>
      <c r="DV71" s="4" t="s">
        <v>771</v>
      </c>
      <c r="DW71" s="4">
        <v>0</v>
      </c>
      <c r="DX71" s="4" t="s">
        <v>771</v>
      </c>
      <c r="DY71" s="4" t="s">
        <v>773</v>
      </c>
      <c r="DZ71" s="4" t="s">
        <v>340</v>
      </c>
      <c r="EA71" s="4" t="s">
        <v>778</v>
      </c>
      <c r="EB71" s="4" t="s">
        <v>341</v>
      </c>
      <c r="EC71" s="4" t="s">
        <v>341</v>
      </c>
      <c r="ED71" s="4" t="s">
        <v>341</v>
      </c>
    </row>
    <row r="72" spans="1:134" ht="15" customHeight="1" x14ac:dyDescent="0.25">
      <c r="A72" s="4">
        <v>70</v>
      </c>
      <c r="B72" s="5" t="s">
        <v>672</v>
      </c>
      <c r="C72" s="21" t="s">
        <v>673</v>
      </c>
      <c r="D72" s="22" t="s">
        <v>779</v>
      </c>
      <c r="E72" s="22" t="s">
        <v>757</v>
      </c>
      <c r="F72" s="22" t="s">
        <v>758</v>
      </c>
      <c r="G72" s="22" t="s">
        <v>759</v>
      </c>
      <c r="H72" s="22" t="s">
        <v>760</v>
      </c>
      <c r="I72" s="22" t="s">
        <v>780</v>
      </c>
      <c r="J72" s="14">
        <v>863.4</v>
      </c>
      <c r="K72" s="22" t="s">
        <v>340</v>
      </c>
      <c r="L72" s="22"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4"/>
      <c r="AJ72" s="4"/>
      <c r="AK72" s="4" t="s">
        <v>204</v>
      </c>
      <c r="AL72" s="4" t="s">
        <v>764</v>
      </c>
      <c r="AM72" s="4"/>
      <c r="AN72" s="4" t="s">
        <v>765</v>
      </c>
      <c r="AO72" s="1"/>
      <c r="AP72" s="1"/>
      <c r="AQ72" s="4" t="s">
        <v>247</v>
      </c>
      <c r="AR72" s="4" t="s">
        <v>767</v>
      </c>
      <c r="AS72" s="4"/>
      <c r="AT72" s="4" t="s">
        <v>766</v>
      </c>
      <c r="AU72" s="1"/>
      <c r="AV72" s="1"/>
      <c r="AW72" s="4" t="s">
        <v>249</v>
      </c>
      <c r="AX72" s="4" t="s">
        <v>764</v>
      </c>
      <c r="AY72" s="4"/>
      <c r="AZ72" s="4" t="s">
        <v>765</v>
      </c>
      <c r="BA72" s="4"/>
      <c r="BB72" s="4"/>
      <c r="BC72" s="4" t="s">
        <v>230</v>
      </c>
      <c r="BD72" s="4" t="s">
        <v>767</v>
      </c>
      <c r="BE72" s="4"/>
      <c r="BF72" s="4" t="s">
        <v>765</v>
      </c>
      <c r="BG72" s="1"/>
      <c r="BH72" s="1"/>
      <c r="BI72" s="4" t="s">
        <v>250</v>
      </c>
      <c r="BJ72" s="4" t="s">
        <v>768</v>
      </c>
      <c r="BK72" s="4" t="s">
        <v>777</v>
      </c>
      <c r="BL72" s="4" t="s">
        <v>765</v>
      </c>
      <c r="BM72" s="1">
        <v>41822</v>
      </c>
      <c r="BN72" s="1">
        <v>42959</v>
      </c>
      <c r="BO72" s="4" t="s">
        <v>250</v>
      </c>
      <c r="BP72" s="4" t="s">
        <v>764</v>
      </c>
      <c r="BQ72" s="4"/>
      <c r="BR72" s="4" t="s">
        <v>765</v>
      </c>
      <c r="BS72" s="1"/>
      <c r="BT72" s="1"/>
      <c r="BU72" s="4" t="s">
        <v>248</v>
      </c>
      <c r="BV72" s="4" t="s">
        <v>768</v>
      </c>
      <c r="BW72" s="4" t="s">
        <v>769</v>
      </c>
      <c r="BX72" s="4" t="s">
        <v>770</v>
      </c>
      <c r="BY72" s="4">
        <v>41389</v>
      </c>
      <c r="BZ72" s="4">
        <v>47233</v>
      </c>
      <c r="CA72" s="4" t="s">
        <v>248</v>
      </c>
      <c r="CB72" s="4" t="s">
        <v>764</v>
      </c>
      <c r="CC72" s="4"/>
      <c r="CD72" s="4" t="s">
        <v>770</v>
      </c>
      <c r="CE72" s="1"/>
      <c r="CF72" s="1"/>
      <c r="CG72" s="4" t="s">
        <v>248</v>
      </c>
      <c r="CH72" s="4" t="s">
        <v>764</v>
      </c>
      <c r="CI72" s="4"/>
      <c r="CJ72" s="4" t="s">
        <v>770</v>
      </c>
      <c r="CK72" s="1"/>
      <c r="CL72" s="1"/>
      <c r="CM72" s="4" t="s">
        <v>248</v>
      </c>
      <c r="CN72" s="4" t="s">
        <v>764</v>
      </c>
      <c r="CO72" s="4"/>
      <c r="CP72" s="4" t="s">
        <v>770</v>
      </c>
      <c r="CQ72" s="1"/>
      <c r="CR72" s="1"/>
      <c r="CS72" s="4" t="s">
        <v>248</v>
      </c>
      <c r="CT72" s="4" t="s">
        <v>764</v>
      </c>
      <c r="CU72" s="4"/>
      <c r="CV72" s="4" t="s">
        <v>770</v>
      </c>
      <c r="CW72" s="1"/>
      <c r="CX72" s="1"/>
      <c r="CY72" s="4" t="s">
        <v>248</v>
      </c>
      <c r="CZ72" s="4" t="s">
        <v>764</v>
      </c>
      <c r="DA72" s="4"/>
      <c r="DB72" s="4" t="s">
        <v>770</v>
      </c>
      <c r="DC72" s="1"/>
      <c r="DD72" s="1"/>
      <c r="DE72" s="4" t="s">
        <v>248</v>
      </c>
      <c r="DF72" s="4" t="s">
        <v>764</v>
      </c>
      <c r="DG72" s="4"/>
      <c r="DH72" s="4" t="s">
        <v>770</v>
      </c>
      <c r="DI72" s="1"/>
      <c r="DJ72" s="1"/>
      <c r="DK72" s="4" t="s">
        <v>248</v>
      </c>
      <c r="DL72" s="4" t="s">
        <v>764</v>
      </c>
      <c r="DM72" s="4"/>
      <c r="DN72" s="4" t="s">
        <v>770</v>
      </c>
      <c r="DO72" s="1"/>
      <c r="DP72" s="1"/>
      <c r="DQ72" s="4" t="s">
        <v>771</v>
      </c>
      <c r="DR72" s="4">
        <v>1</v>
      </c>
      <c r="DS72" s="4" t="s">
        <v>771</v>
      </c>
      <c r="DT72" s="4" t="s">
        <v>785</v>
      </c>
      <c r="DU72" s="4" t="s">
        <v>771</v>
      </c>
      <c r="DV72" s="4" t="s">
        <v>771</v>
      </c>
      <c r="DW72" s="4">
        <v>0</v>
      </c>
      <c r="DX72" s="4" t="s">
        <v>771</v>
      </c>
      <c r="DY72" s="4" t="s">
        <v>773</v>
      </c>
      <c r="DZ72" s="4" t="s">
        <v>340</v>
      </c>
      <c r="EA72" s="4" t="s">
        <v>778</v>
      </c>
      <c r="EB72" s="4" t="s">
        <v>341</v>
      </c>
      <c r="EC72" s="4" t="s">
        <v>341</v>
      </c>
      <c r="ED72" s="4" t="s">
        <v>341</v>
      </c>
    </row>
    <row r="73" spans="1:134" ht="15" customHeight="1" x14ac:dyDescent="0.25">
      <c r="A73" s="4">
        <v>71</v>
      </c>
      <c r="B73" s="5" t="s">
        <v>676</v>
      </c>
      <c r="C73" s="21" t="s">
        <v>677</v>
      </c>
      <c r="D73" s="22" t="s">
        <v>779</v>
      </c>
      <c r="E73" s="22" t="s">
        <v>757</v>
      </c>
      <c r="F73" s="22" t="s">
        <v>758</v>
      </c>
      <c r="G73" s="22" t="s">
        <v>759</v>
      </c>
      <c r="H73" s="22" t="s">
        <v>760</v>
      </c>
      <c r="I73" s="22" t="s">
        <v>780</v>
      </c>
      <c r="J73" s="14">
        <v>696.3</v>
      </c>
      <c r="K73" s="22" t="s">
        <v>340</v>
      </c>
      <c r="L73" s="22">
        <v>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4"/>
      <c r="AJ73" s="4"/>
      <c r="AK73" s="4" t="s">
        <v>204</v>
      </c>
      <c r="AL73" s="4" t="s">
        <v>764</v>
      </c>
      <c r="AM73" s="4"/>
      <c r="AN73" s="4" t="s">
        <v>765</v>
      </c>
      <c r="AO73" s="1"/>
      <c r="AP73" s="1"/>
      <c r="AQ73" s="4" t="s">
        <v>247</v>
      </c>
      <c r="AR73" s="4" t="s">
        <v>767</v>
      </c>
      <c r="AS73" s="4"/>
      <c r="AT73" s="4" t="s">
        <v>766</v>
      </c>
      <c r="AU73" s="1"/>
      <c r="AV73" s="1"/>
      <c r="AW73" s="4" t="s">
        <v>249</v>
      </c>
      <c r="AX73" s="4" t="s">
        <v>764</v>
      </c>
      <c r="AY73" s="4"/>
      <c r="AZ73" s="4" t="s">
        <v>765</v>
      </c>
      <c r="BA73" s="4"/>
      <c r="BB73" s="4"/>
      <c r="BC73" s="4" t="s">
        <v>230</v>
      </c>
      <c r="BD73" s="4" t="s">
        <v>767</v>
      </c>
      <c r="BE73" s="4"/>
      <c r="BF73" s="4" t="s">
        <v>765</v>
      </c>
      <c r="BG73" s="1"/>
      <c r="BH73" s="1"/>
      <c r="BI73" s="4" t="s">
        <v>250</v>
      </c>
      <c r="BJ73" s="4" t="s">
        <v>768</v>
      </c>
      <c r="BK73" s="4" t="s">
        <v>777</v>
      </c>
      <c r="BL73" s="4" t="s">
        <v>765</v>
      </c>
      <c r="BM73" s="1">
        <v>41822</v>
      </c>
      <c r="BN73" s="1">
        <v>42988</v>
      </c>
      <c r="BO73" s="4" t="s">
        <v>250</v>
      </c>
      <c r="BP73" s="4" t="s">
        <v>764</v>
      </c>
      <c r="BQ73" s="4"/>
      <c r="BR73" s="4" t="s">
        <v>765</v>
      </c>
      <c r="BS73" s="1"/>
      <c r="BT73" s="1"/>
      <c r="BU73" s="4" t="s">
        <v>248</v>
      </c>
      <c r="BV73" s="4" t="s">
        <v>768</v>
      </c>
      <c r="BW73" s="4" t="s">
        <v>769</v>
      </c>
      <c r="BX73" s="4" t="s">
        <v>770</v>
      </c>
      <c r="BY73" s="4">
        <v>41389</v>
      </c>
      <c r="BZ73" s="4">
        <v>47233</v>
      </c>
      <c r="CA73" s="4" t="s">
        <v>248</v>
      </c>
      <c r="CB73" s="4" t="s">
        <v>764</v>
      </c>
      <c r="CC73" s="4"/>
      <c r="CD73" s="4" t="s">
        <v>770</v>
      </c>
      <c r="CE73" s="1"/>
      <c r="CF73" s="1"/>
      <c r="CG73" s="4" t="s">
        <v>248</v>
      </c>
      <c r="CH73" s="4" t="s">
        <v>764</v>
      </c>
      <c r="CI73" s="4"/>
      <c r="CJ73" s="4" t="s">
        <v>770</v>
      </c>
      <c r="CK73" s="1"/>
      <c r="CL73" s="1"/>
      <c r="CM73" s="4" t="s">
        <v>248</v>
      </c>
      <c r="CN73" s="4" t="s">
        <v>764</v>
      </c>
      <c r="CO73" s="4"/>
      <c r="CP73" s="4" t="s">
        <v>770</v>
      </c>
      <c r="CQ73" s="1"/>
      <c r="CR73" s="1"/>
      <c r="CS73" s="4" t="s">
        <v>248</v>
      </c>
      <c r="CT73" s="4" t="s">
        <v>764</v>
      </c>
      <c r="CU73" s="4"/>
      <c r="CV73" s="4" t="s">
        <v>770</v>
      </c>
      <c r="CW73" s="1"/>
      <c r="CX73" s="1"/>
      <c r="CY73" s="4" t="s">
        <v>248</v>
      </c>
      <c r="CZ73" s="4" t="s">
        <v>764</v>
      </c>
      <c r="DA73" s="4"/>
      <c r="DB73" s="4" t="s">
        <v>770</v>
      </c>
      <c r="DC73" s="1"/>
      <c r="DD73" s="1"/>
      <c r="DE73" s="4" t="s">
        <v>248</v>
      </c>
      <c r="DF73" s="4" t="s">
        <v>764</v>
      </c>
      <c r="DG73" s="4"/>
      <c r="DH73" s="4" t="s">
        <v>770</v>
      </c>
      <c r="DI73" s="1"/>
      <c r="DJ73" s="1"/>
      <c r="DK73" s="4" t="s">
        <v>248</v>
      </c>
      <c r="DL73" s="4" t="s">
        <v>764</v>
      </c>
      <c r="DM73" s="4"/>
      <c r="DN73" s="4" t="s">
        <v>770</v>
      </c>
      <c r="DO73" s="1"/>
      <c r="DP73" s="1"/>
      <c r="DQ73" s="4" t="s">
        <v>771</v>
      </c>
      <c r="DR73" s="4">
        <v>1</v>
      </c>
      <c r="DS73" s="4" t="s">
        <v>771</v>
      </c>
      <c r="DT73" s="4" t="s">
        <v>785</v>
      </c>
      <c r="DU73" s="4" t="s">
        <v>771</v>
      </c>
      <c r="DV73" s="4" t="s">
        <v>771</v>
      </c>
      <c r="DW73" s="4">
        <v>0</v>
      </c>
      <c r="DX73" s="4" t="s">
        <v>771</v>
      </c>
      <c r="DY73" s="4" t="s">
        <v>773</v>
      </c>
      <c r="DZ73" s="4" t="s">
        <v>340</v>
      </c>
      <c r="EA73" s="4" t="s">
        <v>778</v>
      </c>
      <c r="EB73" s="4" t="s">
        <v>341</v>
      </c>
      <c r="EC73" s="4" t="s">
        <v>341</v>
      </c>
      <c r="ED73" s="4" t="s">
        <v>341</v>
      </c>
    </row>
    <row r="74" spans="1:134" ht="15" customHeight="1" x14ac:dyDescent="0.25">
      <c r="A74" s="4">
        <v>72</v>
      </c>
      <c r="B74" s="5" t="s">
        <v>680</v>
      </c>
      <c r="C74" s="21" t="s">
        <v>681</v>
      </c>
      <c r="D74" s="22" t="s">
        <v>779</v>
      </c>
      <c r="E74" s="22" t="s">
        <v>757</v>
      </c>
      <c r="F74" s="22" t="s">
        <v>775</v>
      </c>
      <c r="G74" s="22" t="s">
        <v>784</v>
      </c>
      <c r="H74" s="22" t="s">
        <v>760</v>
      </c>
      <c r="I74" s="22" t="s">
        <v>780</v>
      </c>
      <c r="J74" s="14">
        <v>0</v>
      </c>
      <c r="K74" s="22" t="s">
        <v>340</v>
      </c>
      <c r="L74" s="22">
        <v>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4"/>
      <c r="AJ74" s="4"/>
      <c r="AK74" s="4" t="s">
        <v>204</v>
      </c>
      <c r="AL74" s="4" t="s">
        <v>764</v>
      </c>
      <c r="AM74" s="4"/>
      <c r="AN74" s="4" t="s">
        <v>765</v>
      </c>
      <c r="AO74" s="1"/>
      <c r="AP74" s="1"/>
      <c r="AQ74" s="4" t="s">
        <v>247</v>
      </c>
      <c r="AR74" s="4" t="s">
        <v>764</v>
      </c>
      <c r="AS74" s="4"/>
      <c r="AT74" s="4" t="s">
        <v>766</v>
      </c>
      <c r="AU74" s="1"/>
      <c r="AV74" s="1"/>
      <c r="AW74" s="4" t="s">
        <v>249</v>
      </c>
      <c r="AX74" s="4" t="s">
        <v>764</v>
      </c>
      <c r="AY74" s="4"/>
      <c r="AZ74" s="4" t="s">
        <v>765</v>
      </c>
      <c r="BA74" s="4"/>
      <c r="BB74" s="4"/>
      <c r="BC74" s="4" t="s">
        <v>230</v>
      </c>
      <c r="BD74" s="4" t="s">
        <v>764</v>
      </c>
      <c r="BE74" s="4"/>
      <c r="BF74" s="4" t="s">
        <v>765</v>
      </c>
      <c r="BG74" s="1"/>
      <c r="BH74" s="1"/>
      <c r="BI74" s="4" t="s">
        <v>250</v>
      </c>
      <c r="BJ74" s="4" t="s">
        <v>768</v>
      </c>
      <c r="BK74" s="4" t="s">
        <v>769</v>
      </c>
      <c r="BL74" s="4" t="s">
        <v>765</v>
      </c>
      <c r="BM74" s="1"/>
      <c r="BN74" s="1"/>
      <c r="BO74" s="4" t="s">
        <v>250</v>
      </c>
      <c r="BP74" s="4" t="s">
        <v>764</v>
      </c>
      <c r="BQ74" s="4"/>
      <c r="BR74" s="4" t="s">
        <v>765</v>
      </c>
      <c r="BS74" s="1"/>
      <c r="BT74" s="1"/>
      <c r="BU74" s="4" t="s">
        <v>248</v>
      </c>
      <c r="BV74" s="4" t="s">
        <v>768</v>
      </c>
      <c r="BW74" s="4" t="s">
        <v>769</v>
      </c>
      <c r="BX74" s="4" t="s">
        <v>770</v>
      </c>
      <c r="BY74" s="4">
        <v>41379</v>
      </c>
      <c r="BZ74" s="4">
        <v>47223</v>
      </c>
      <c r="CA74" s="4" t="s">
        <v>248</v>
      </c>
      <c r="CB74" s="4" t="s">
        <v>764</v>
      </c>
      <c r="CC74" s="4"/>
      <c r="CD74" s="4" t="s">
        <v>770</v>
      </c>
      <c r="CE74" s="1"/>
      <c r="CF74" s="1"/>
      <c r="CG74" s="4" t="s">
        <v>248</v>
      </c>
      <c r="CH74" s="4" t="s">
        <v>764</v>
      </c>
      <c r="CI74" s="4"/>
      <c r="CJ74" s="4" t="s">
        <v>770</v>
      </c>
      <c r="CK74" s="1"/>
      <c r="CL74" s="1"/>
      <c r="CM74" s="4" t="s">
        <v>248</v>
      </c>
      <c r="CN74" s="4" t="s">
        <v>764</v>
      </c>
      <c r="CO74" s="4"/>
      <c r="CP74" s="4" t="s">
        <v>770</v>
      </c>
      <c r="CQ74" s="1"/>
      <c r="CR74" s="1"/>
      <c r="CS74" s="4" t="s">
        <v>248</v>
      </c>
      <c r="CT74" s="4" t="s">
        <v>764</v>
      </c>
      <c r="CU74" s="4"/>
      <c r="CV74" s="4" t="s">
        <v>770</v>
      </c>
      <c r="CW74" s="1"/>
      <c r="CX74" s="1"/>
      <c r="CY74" s="4" t="s">
        <v>248</v>
      </c>
      <c r="CZ74" s="4" t="s">
        <v>764</v>
      </c>
      <c r="DA74" s="4"/>
      <c r="DB74" s="4" t="s">
        <v>770</v>
      </c>
      <c r="DC74" s="1"/>
      <c r="DD74" s="1"/>
      <c r="DE74" s="4" t="s">
        <v>248</v>
      </c>
      <c r="DF74" s="4" t="s">
        <v>764</v>
      </c>
      <c r="DG74" s="4"/>
      <c r="DH74" s="4" t="s">
        <v>770</v>
      </c>
      <c r="DI74" s="1"/>
      <c r="DJ74" s="1"/>
      <c r="DK74" s="4" t="s">
        <v>248</v>
      </c>
      <c r="DL74" s="4" t="s">
        <v>764</v>
      </c>
      <c r="DM74" s="4"/>
      <c r="DN74" s="4" t="s">
        <v>770</v>
      </c>
      <c r="DO74" s="1"/>
      <c r="DP74" s="1"/>
      <c r="DQ74" s="4" t="s">
        <v>771</v>
      </c>
      <c r="DR74" s="4">
        <v>1</v>
      </c>
      <c r="DS74" s="4" t="s">
        <v>771</v>
      </c>
      <c r="DT74" s="4" t="s">
        <v>785</v>
      </c>
      <c r="DU74" s="4" t="s">
        <v>771</v>
      </c>
      <c r="DV74" s="4" t="s">
        <v>771</v>
      </c>
      <c r="DW74" s="4">
        <v>0</v>
      </c>
      <c r="DX74" s="4" t="s">
        <v>771</v>
      </c>
      <c r="DY74" s="4" t="s">
        <v>773</v>
      </c>
      <c r="DZ74" s="4" t="s">
        <v>340</v>
      </c>
      <c r="EA74" s="4" t="s">
        <v>340</v>
      </c>
      <c r="EB74" s="4" t="s">
        <v>341</v>
      </c>
      <c r="EC74" s="4" t="s">
        <v>341</v>
      </c>
      <c r="ED74" s="4" t="s">
        <v>341</v>
      </c>
    </row>
    <row r="75" spans="1:134" ht="15" customHeight="1" x14ac:dyDescent="0.25">
      <c r="A75" s="4">
        <v>73</v>
      </c>
      <c r="B75" s="5" t="s">
        <v>685</v>
      </c>
      <c r="C75" s="21" t="s">
        <v>686</v>
      </c>
      <c r="D75" s="22" t="s">
        <v>779</v>
      </c>
      <c r="E75" s="22" t="s">
        <v>757</v>
      </c>
      <c r="F75" s="22" t="s">
        <v>775</v>
      </c>
      <c r="G75" s="22" t="s">
        <v>759</v>
      </c>
      <c r="H75" s="22" t="s">
        <v>760</v>
      </c>
      <c r="I75" s="22" t="s">
        <v>780</v>
      </c>
      <c r="J75" s="14">
        <v>0</v>
      </c>
      <c r="K75" s="22" t="s">
        <v>340</v>
      </c>
      <c r="L75" s="22"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4"/>
      <c r="AJ75" s="4"/>
      <c r="AK75" s="4" t="s">
        <v>204</v>
      </c>
      <c r="AL75" s="4" t="s">
        <v>764</v>
      </c>
      <c r="AM75" s="4"/>
      <c r="AN75" s="4" t="s">
        <v>765</v>
      </c>
      <c r="AO75" s="1"/>
      <c r="AP75" s="1"/>
      <c r="AQ75" s="4" t="s">
        <v>247</v>
      </c>
      <c r="AR75" s="4" t="s">
        <v>764</v>
      </c>
      <c r="AS75" s="4"/>
      <c r="AT75" s="4" t="s">
        <v>766</v>
      </c>
      <c r="AU75" s="1"/>
      <c r="AV75" s="1"/>
      <c r="AW75" s="4" t="s">
        <v>249</v>
      </c>
      <c r="AX75" s="4" t="s">
        <v>764</v>
      </c>
      <c r="AY75" s="4"/>
      <c r="AZ75" s="4" t="s">
        <v>765</v>
      </c>
      <c r="BA75" s="4"/>
      <c r="BB75" s="4"/>
      <c r="BC75" s="4" t="s">
        <v>230</v>
      </c>
      <c r="BD75" s="4" t="s">
        <v>764</v>
      </c>
      <c r="BE75" s="4"/>
      <c r="BF75" s="4" t="s">
        <v>765</v>
      </c>
      <c r="BG75" s="1"/>
      <c r="BH75" s="1"/>
      <c r="BI75" s="4" t="s">
        <v>250</v>
      </c>
      <c r="BJ75" s="4" t="s">
        <v>767</v>
      </c>
      <c r="BK75" s="4"/>
      <c r="BL75" s="4" t="s">
        <v>765</v>
      </c>
      <c r="BM75" s="1"/>
      <c r="BN75" s="1"/>
      <c r="BO75" s="4" t="s">
        <v>250</v>
      </c>
      <c r="BP75" s="4" t="s">
        <v>764</v>
      </c>
      <c r="BQ75" s="4"/>
      <c r="BR75" s="4" t="s">
        <v>765</v>
      </c>
      <c r="BS75" s="1"/>
      <c r="BT75" s="1"/>
      <c r="BU75" s="4" t="s">
        <v>248</v>
      </c>
      <c r="BV75" s="4" t="s">
        <v>768</v>
      </c>
      <c r="BW75" s="4" t="s">
        <v>769</v>
      </c>
      <c r="BX75" s="4" t="s">
        <v>770</v>
      </c>
      <c r="BY75" s="4"/>
      <c r="BZ75" s="4"/>
      <c r="CA75" s="4" t="s">
        <v>248</v>
      </c>
      <c r="CB75" s="4" t="s">
        <v>764</v>
      </c>
      <c r="CC75" s="4"/>
      <c r="CD75" s="4" t="s">
        <v>770</v>
      </c>
      <c r="CE75" s="1"/>
      <c r="CF75" s="1"/>
      <c r="CG75" s="4" t="s">
        <v>248</v>
      </c>
      <c r="CH75" s="4" t="s">
        <v>764</v>
      </c>
      <c r="CI75" s="4"/>
      <c r="CJ75" s="4" t="s">
        <v>770</v>
      </c>
      <c r="CK75" s="1"/>
      <c r="CL75" s="1"/>
      <c r="CM75" s="4" t="s">
        <v>248</v>
      </c>
      <c r="CN75" s="4" t="s">
        <v>764</v>
      </c>
      <c r="CO75" s="4"/>
      <c r="CP75" s="4" t="s">
        <v>770</v>
      </c>
      <c r="CQ75" s="1"/>
      <c r="CR75" s="1"/>
      <c r="CS75" s="4" t="s">
        <v>248</v>
      </c>
      <c r="CT75" s="4" t="s">
        <v>764</v>
      </c>
      <c r="CU75" s="4"/>
      <c r="CV75" s="4" t="s">
        <v>770</v>
      </c>
      <c r="CW75" s="1"/>
      <c r="CX75" s="1"/>
      <c r="CY75" s="4" t="s">
        <v>248</v>
      </c>
      <c r="CZ75" s="4" t="s">
        <v>764</v>
      </c>
      <c r="DA75" s="4"/>
      <c r="DB75" s="4" t="s">
        <v>770</v>
      </c>
      <c r="DC75" s="1"/>
      <c r="DD75" s="1"/>
      <c r="DE75" s="4" t="s">
        <v>248</v>
      </c>
      <c r="DF75" s="4" t="s">
        <v>764</v>
      </c>
      <c r="DG75" s="4"/>
      <c r="DH75" s="4" t="s">
        <v>770</v>
      </c>
      <c r="DI75" s="1"/>
      <c r="DJ75" s="1"/>
      <c r="DK75" s="4" t="s">
        <v>248</v>
      </c>
      <c r="DL75" s="4" t="s">
        <v>764</v>
      </c>
      <c r="DM75" s="4"/>
      <c r="DN75" s="4" t="s">
        <v>770</v>
      </c>
      <c r="DO75" s="1"/>
      <c r="DP75" s="1"/>
      <c r="DQ75" s="4" t="s">
        <v>771</v>
      </c>
      <c r="DR75" s="4">
        <v>1</v>
      </c>
      <c r="DS75" s="4" t="s">
        <v>771</v>
      </c>
      <c r="DT75" s="4" t="s">
        <v>785</v>
      </c>
      <c r="DU75" s="4" t="s">
        <v>771</v>
      </c>
      <c r="DV75" s="4" t="s">
        <v>771</v>
      </c>
      <c r="DW75" s="4">
        <v>0</v>
      </c>
      <c r="DX75" s="4" t="s">
        <v>771</v>
      </c>
      <c r="DY75" s="4" t="s">
        <v>773</v>
      </c>
      <c r="DZ75" s="4" t="s">
        <v>340</v>
      </c>
      <c r="EA75" s="4" t="s">
        <v>778</v>
      </c>
      <c r="EB75" s="4" t="s">
        <v>341</v>
      </c>
      <c r="EC75" s="4" t="s">
        <v>341</v>
      </c>
      <c r="ED75" s="4" t="s">
        <v>341</v>
      </c>
    </row>
    <row r="76" spans="1:134" ht="15" customHeight="1" x14ac:dyDescent="0.25">
      <c r="A76" s="4">
        <v>74</v>
      </c>
      <c r="B76" s="5" t="s">
        <v>690</v>
      </c>
      <c r="C76" s="21" t="s">
        <v>691</v>
      </c>
      <c r="D76" s="22" t="s">
        <v>779</v>
      </c>
      <c r="E76" s="22" t="s">
        <v>757</v>
      </c>
      <c r="F76" s="22" t="s">
        <v>775</v>
      </c>
      <c r="G76" s="22" t="s">
        <v>759</v>
      </c>
      <c r="H76" s="22" t="s">
        <v>760</v>
      </c>
      <c r="I76" s="22" t="s">
        <v>780</v>
      </c>
      <c r="J76" s="14">
        <v>39.5</v>
      </c>
      <c r="K76" s="22" t="s">
        <v>340</v>
      </c>
      <c r="L76" s="22">
        <v>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4"/>
      <c r="AJ76" s="4"/>
      <c r="AK76" s="4" t="s">
        <v>204</v>
      </c>
      <c r="AL76" s="4" t="s">
        <v>764</v>
      </c>
      <c r="AM76" s="4"/>
      <c r="AN76" s="4" t="s">
        <v>765</v>
      </c>
      <c r="AO76" s="1"/>
      <c r="AP76" s="1"/>
      <c r="AQ76" s="4" t="s">
        <v>247</v>
      </c>
      <c r="AR76" s="4" t="s">
        <v>764</v>
      </c>
      <c r="AS76" s="4"/>
      <c r="AT76" s="4" t="s">
        <v>766</v>
      </c>
      <c r="AU76" s="1"/>
      <c r="AV76" s="1"/>
      <c r="AW76" s="4" t="s">
        <v>249</v>
      </c>
      <c r="AX76" s="4" t="s">
        <v>764</v>
      </c>
      <c r="AY76" s="4"/>
      <c r="AZ76" s="4" t="s">
        <v>765</v>
      </c>
      <c r="BA76" s="4"/>
      <c r="BB76" s="4"/>
      <c r="BC76" s="4" t="s">
        <v>230</v>
      </c>
      <c r="BD76" s="4" t="s">
        <v>764</v>
      </c>
      <c r="BE76" s="4"/>
      <c r="BF76" s="4" t="s">
        <v>765</v>
      </c>
      <c r="BG76" s="1"/>
      <c r="BH76" s="1"/>
      <c r="BI76" s="4" t="s">
        <v>250</v>
      </c>
      <c r="BJ76" s="4" t="s">
        <v>768</v>
      </c>
      <c r="BK76" s="4" t="s">
        <v>769</v>
      </c>
      <c r="BL76" s="4" t="s">
        <v>765</v>
      </c>
      <c r="BM76" s="1">
        <v>41925</v>
      </c>
      <c r="BN76" s="1">
        <v>43922</v>
      </c>
      <c r="BO76" s="4" t="s">
        <v>250</v>
      </c>
      <c r="BP76" s="4" t="s">
        <v>764</v>
      </c>
      <c r="BQ76" s="4"/>
      <c r="BR76" s="4" t="s">
        <v>765</v>
      </c>
      <c r="BS76" s="1"/>
      <c r="BT76" s="1"/>
      <c r="BU76" s="4" t="s">
        <v>248</v>
      </c>
      <c r="BV76" s="4" t="s">
        <v>768</v>
      </c>
      <c r="BW76" s="4" t="s">
        <v>769</v>
      </c>
      <c r="BX76" s="4" t="s">
        <v>770</v>
      </c>
      <c r="BY76" s="4">
        <v>41408</v>
      </c>
      <c r="BZ76" s="4">
        <v>47252</v>
      </c>
      <c r="CA76" s="4" t="s">
        <v>248</v>
      </c>
      <c r="CB76" s="4" t="s">
        <v>764</v>
      </c>
      <c r="CC76" s="4"/>
      <c r="CD76" s="4" t="s">
        <v>770</v>
      </c>
      <c r="CE76" s="1"/>
      <c r="CF76" s="1"/>
      <c r="CG76" s="4" t="s">
        <v>248</v>
      </c>
      <c r="CH76" s="4" t="s">
        <v>764</v>
      </c>
      <c r="CI76" s="4"/>
      <c r="CJ76" s="4" t="s">
        <v>770</v>
      </c>
      <c r="CK76" s="1"/>
      <c r="CL76" s="1"/>
      <c r="CM76" s="4" t="s">
        <v>248</v>
      </c>
      <c r="CN76" s="4" t="s">
        <v>764</v>
      </c>
      <c r="CO76" s="4"/>
      <c r="CP76" s="4" t="s">
        <v>770</v>
      </c>
      <c r="CQ76" s="1"/>
      <c r="CR76" s="1"/>
      <c r="CS76" s="4" t="s">
        <v>248</v>
      </c>
      <c r="CT76" s="4" t="s">
        <v>764</v>
      </c>
      <c r="CU76" s="4"/>
      <c r="CV76" s="4" t="s">
        <v>770</v>
      </c>
      <c r="CW76" s="1"/>
      <c r="CX76" s="1"/>
      <c r="CY76" s="4" t="s">
        <v>248</v>
      </c>
      <c r="CZ76" s="4" t="s">
        <v>764</v>
      </c>
      <c r="DA76" s="4"/>
      <c r="DB76" s="4" t="s">
        <v>770</v>
      </c>
      <c r="DC76" s="1"/>
      <c r="DD76" s="1"/>
      <c r="DE76" s="4" t="s">
        <v>248</v>
      </c>
      <c r="DF76" s="4" t="s">
        <v>764</v>
      </c>
      <c r="DG76" s="4"/>
      <c r="DH76" s="4" t="s">
        <v>770</v>
      </c>
      <c r="DI76" s="1"/>
      <c r="DJ76" s="1"/>
      <c r="DK76" s="4" t="s">
        <v>248</v>
      </c>
      <c r="DL76" s="4" t="s">
        <v>764</v>
      </c>
      <c r="DM76" s="4"/>
      <c r="DN76" s="4" t="s">
        <v>770</v>
      </c>
      <c r="DO76" s="1"/>
      <c r="DP76" s="1"/>
      <c r="DQ76" s="4" t="s">
        <v>771</v>
      </c>
      <c r="DR76" s="4">
        <v>1</v>
      </c>
      <c r="DS76" s="4" t="s">
        <v>771</v>
      </c>
      <c r="DT76" s="4" t="s">
        <v>785</v>
      </c>
      <c r="DU76" s="4" t="s">
        <v>771</v>
      </c>
      <c r="DV76" s="4" t="s">
        <v>771</v>
      </c>
      <c r="DW76" s="4">
        <v>0</v>
      </c>
      <c r="DX76" s="4" t="s">
        <v>771</v>
      </c>
      <c r="DY76" s="4" t="s">
        <v>773</v>
      </c>
      <c r="DZ76" s="4" t="s">
        <v>340</v>
      </c>
      <c r="EA76" s="4" t="s">
        <v>778</v>
      </c>
      <c r="EB76" s="4" t="s">
        <v>341</v>
      </c>
      <c r="EC76" s="4" t="s">
        <v>341</v>
      </c>
      <c r="ED76" s="4" t="s">
        <v>341</v>
      </c>
    </row>
    <row r="77" spans="1:134" ht="15" customHeight="1" x14ac:dyDescent="0.25">
      <c r="A77" s="4">
        <v>75</v>
      </c>
      <c r="B77" s="5" t="s">
        <v>695</v>
      </c>
      <c r="C77" s="21" t="s">
        <v>696</v>
      </c>
      <c r="D77" s="22" t="s">
        <v>779</v>
      </c>
      <c r="E77" s="22" t="s">
        <v>757</v>
      </c>
      <c r="F77" s="22" t="s">
        <v>775</v>
      </c>
      <c r="G77" s="22" t="s">
        <v>759</v>
      </c>
      <c r="H77" s="22" t="s">
        <v>760</v>
      </c>
      <c r="I77" s="22" t="s">
        <v>780</v>
      </c>
      <c r="J77" s="14">
        <v>84.3</v>
      </c>
      <c r="K77" s="22" t="s">
        <v>340</v>
      </c>
      <c r="L77" s="22">
        <v>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4"/>
      <c r="AJ77" s="4"/>
      <c r="AK77" s="4" t="s">
        <v>204</v>
      </c>
      <c r="AL77" s="4" t="s">
        <v>764</v>
      </c>
      <c r="AM77" s="4"/>
      <c r="AN77" s="4" t="s">
        <v>765</v>
      </c>
      <c r="AO77" s="1"/>
      <c r="AP77" s="1"/>
      <c r="AQ77" s="4" t="s">
        <v>247</v>
      </c>
      <c r="AR77" s="4" t="s">
        <v>764</v>
      </c>
      <c r="AS77" s="4"/>
      <c r="AT77" s="4" t="s">
        <v>766</v>
      </c>
      <c r="AU77" s="1"/>
      <c r="AV77" s="1"/>
      <c r="AW77" s="4" t="s">
        <v>249</v>
      </c>
      <c r="AX77" s="4" t="s">
        <v>764</v>
      </c>
      <c r="AY77" s="4"/>
      <c r="AZ77" s="4" t="s">
        <v>765</v>
      </c>
      <c r="BA77" s="4"/>
      <c r="BB77" s="4"/>
      <c r="BC77" s="4" t="s">
        <v>230</v>
      </c>
      <c r="BD77" s="4" t="s">
        <v>764</v>
      </c>
      <c r="BE77" s="4"/>
      <c r="BF77" s="4" t="s">
        <v>765</v>
      </c>
      <c r="BG77" s="1"/>
      <c r="BH77" s="1"/>
      <c r="BI77" s="4" t="s">
        <v>250</v>
      </c>
      <c r="BJ77" s="4" t="s">
        <v>767</v>
      </c>
      <c r="BK77" s="4"/>
      <c r="BL77" s="4" t="s">
        <v>765</v>
      </c>
      <c r="BM77" s="1"/>
      <c r="BN77" s="1"/>
      <c r="BO77" s="4" t="s">
        <v>250</v>
      </c>
      <c r="BP77" s="4" t="s">
        <v>764</v>
      </c>
      <c r="BQ77" s="4"/>
      <c r="BR77" s="4" t="s">
        <v>765</v>
      </c>
      <c r="BS77" s="1"/>
      <c r="BT77" s="1"/>
      <c r="BU77" s="4" t="s">
        <v>248</v>
      </c>
      <c r="BV77" s="4" t="s">
        <v>768</v>
      </c>
      <c r="BW77" s="4" t="s">
        <v>769</v>
      </c>
      <c r="BX77" s="4" t="s">
        <v>770</v>
      </c>
      <c r="BY77" s="4">
        <v>41442</v>
      </c>
      <c r="BZ77" s="4">
        <v>47286</v>
      </c>
      <c r="CA77" s="4" t="s">
        <v>248</v>
      </c>
      <c r="CB77" s="4" t="s">
        <v>764</v>
      </c>
      <c r="CC77" s="4"/>
      <c r="CD77" s="4" t="s">
        <v>770</v>
      </c>
      <c r="CE77" s="1"/>
      <c r="CF77" s="1"/>
      <c r="CG77" s="4" t="s">
        <v>248</v>
      </c>
      <c r="CH77" s="4" t="s">
        <v>764</v>
      </c>
      <c r="CI77" s="4"/>
      <c r="CJ77" s="4" t="s">
        <v>770</v>
      </c>
      <c r="CK77" s="1"/>
      <c r="CL77" s="1"/>
      <c r="CM77" s="4" t="s">
        <v>248</v>
      </c>
      <c r="CN77" s="4" t="s">
        <v>764</v>
      </c>
      <c r="CO77" s="4"/>
      <c r="CP77" s="4" t="s">
        <v>770</v>
      </c>
      <c r="CQ77" s="1"/>
      <c r="CR77" s="1"/>
      <c r="CS77" s="4" t="s">
        <v>248</v>
      </c>
      <c r="CT77" s="4" t="s">
        <v>764</v>
      </c>
      <c r="CU77" s="4"/>
      <c r="CV77" s="4" t="s">
        <v>770</v>
      </c>
      <c r="CW77" s="1"/>
      <c r="CX77" s="1"/>
      <c r="CY77" s="4" t="s">
        <v>248</v>
      </c>
      <c r="CZ77" s="4" t="s">
        <v>764</v>
      </c>
      <c r="DA77" s="4"/>
      <c r="DB77" s="4" t="s">
        <v>770</v>
      </c>
      <c r="DC77" s="1"/>
      <c r="DD77" s="1"/>
      <c r="DE77" s="4" t="s">
        <v>248</v>
      </c>
      <c r="DF77" s="4" t="s">
        <v>764</v>
      </c>
      <c r="DG77" s="4"/>
      <c r="DH77" s="4" t="s">
        <v>770</v>
      </c>
      <c r="DI77" s="1"/>
      <c r="DJ77" s="1"/>
      <c r="DK77" s="4" t="s">
        <v>248</v>
      </c>
      <c r="DL77" s="4" t="s">
        <v>764</v>
      </c>
      <c r="DM77" s="4"/>
      <c r="DN77" s="4" t="s">
        <v>770</v>
      </c>
      <c r="DO77" s="1"/>
      <c r="DP77" s="1"/>
      <c r="DQ77" s="4" t="s">
        <v>771</v>
      </c>
      <c r="DR77" s="4">
        <v>1</v>
      </c>
      <c r="DS77" s="4" t="s">
        <v>771</v>
      </c>
      <c r="DT77" s="4" t="s">
        <v>785</v>
      </c>
      <c r="DU77" s="4" t="s">
        <v>771</v>
      </c>
      <c r="DV77" s="4" t="s">
        <v>771</v>
      </c>
      <c r="DW77" s="4">
        <v>0</v>
      </c>
      <c r="DX77" s="4" t="s">
        <v>771</v>
      </c>
      <c r="DY77" s="4" t="s">
        <v>773</v>
      </c>
      <c r="DZ77" s="4" t="s">
        <v>340</v>
      </c>
      <c r="EA77" s="4" t="s">
        <v>340</v>
      </c>
      <c r="EB77" s="4" t="s">
        <v>341</v>
      </c>
      <c r="EC77" s="4" t="s">
        <v>341</v>
      </c>
      <c r="ED77" s="4" t="s">
        <v>341</v>
      </c>
    </row>
    <row r="78" spans="1:134" ht="15" customHeight="1" x14ac:dyDescent="0.25">
      <c r="A78" s="4">
        <v>76</v>
      </c>
      <c r="B78" s="5" t="s">
        <v>700</v>
      </c>
      <c r="C78" s="21" t="s">
        <v>701</v>
      </c>
      <c r="D78" s="22" t="s">
        <v>779</v>
      </c>
      <c r="E78" s="22" t="s">
        <v>757</v>
      </c>
      <c r="F78" s="22" t="s">
        <v>775</v>
      </c>
      <c r="G78" s="22" t="s">
        <v>759</v>
      </c>
      <c r="H78" s="22" t="s">
        <v>760</v>
      </c>
      <c r="I78" s="22" t="s">
        <v>780</v>
      </c>
      <c r="J78" s="14">
        <v>916.7</v>
      </c>
      <c r="K78" s="22" t="s">
        <v>340</v>
      </c>
      <c r="L78" s="22">
        <v>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4"/>
      <c r="AJ78" s="4"/>
      <c r="AK78" s="4" t="s">
        <v>204</v>
      </c>
      <c r="AL78" s="4" t="s">
        <v>764</v>
      </c>
      <c r="AM78" s="4"/>
      <c r="AN78" s="4" t="s">
        <v>765</v>
      </c>
      <c r="AO78" s="1"/>
      <c r="AP78" s="1"/>
      <c r="AQ78" s="4" t="s">
        <v>247</v>
      </c>
      <c r="AR78" s="4" t="s">
        <v>764</v>
      </c>
      <c r="AS78" s="4"/>
      <c r="AT78" s="4" t="s">
        <v>766</v>
      </c>
      <c r="AU78" s="1"/>
      <c r="AV78" s="1"/>
      <c r="AW78" s="4" t="s">
        <v>249</v>
      </c>
      <c r="AX78" s="4" t="s">
        <v>764</v>
      </c>
      <c r="AY78" s="4"/>
      <c r="AZ78" s="4" t="s">
        <v>765</v>
      </c>
      <c r="BA78" s="4"/>
      <c r="BB78" s="4"/>
      <c r="BC78" s="4" t="s">
        <v>230</v>
      </c>
      <c r="BD78" s="4" t="s">
        <v>764</v>
      </c>
      <c r="BE78" s="4"/>
      <c r="BF78" s="4" t="s">
        <v>765</v>
      </c>
      <c r="BG78" s="1"/>
      <c r="BH78" s="1"/>
      <c r="BI78" s="4" t="s">
        <v>250</v>
      </c>
      <c r="BJ78" s="4" t="s">
        <v>768</v>
      </c>
      <c r="BK78" s="4" t="s">
        <v>769</v>
      </c>
      <c r="BL78" s="4" t="s">
        <v>765</v>
      </c>
      <c r="BM78" s="1"/>
      <c r="BN78" s="1"/>
      <c r="BO78" s="4" t="s">
        <v>250</v>
      </c>
      <c r="BP78" s="4" t="s">
        <v>764</v>
      </c>
      <c r="BQ78" s="4"/>
      <c r="BR78" s="4" t="s">
        <v>765</v>
      </c>
      <c r="BS78" s="1"/>
      <c r="BT78" s="1"/>
      <c r="BU78" s="4" t="s">
        <v>248</v>
      </c>
      <c r="BV78" s="4" t="s">
        <v>768</v>
      </c>
      <c r="BW78" s="4" t="s">
        <v>769</v>
      </c>
      <c r="BX78" s="4" t="s">
        <v>770</v>
      </c>
      <c r="BY78" s="4">
        <v>41379</v>
      </c>
      <c r="BZ78" s="4">
        <v>47223</v>
      </c>
      <c r="CA78" s="4" t="s">
        <v>248</v>
      </c>
      <c r="CB78" s="4" t="s">
        <v>764</v>
      </c>
      <c r="CC78" s="4"/>
      <c r="CD78" s="4" t="s">
        <v>770</v>
      </c>
      <c r="CE78" s="1"/>
      <c r="CF78" s="1"/>
      <c r="CG78" s="4" t="s">
        <v>248</v>
      </c>
      <c r="CH78" s="4" t="s">
        <v>764</v>
      </c>
      <c r="CI78" s="4"/>
      <c r="CJ78" s="4" t="s">
        <v>770</v>
      </c>
      <c r="CK78" s="1"/>
      <c r="CL78" s="1"/>
      <c r="CM78" s="4" t="s">
        <v>248</v>
      </c>
      <c r="CN78" s="4" t="s">
        <v>764</v>
      </c>
      <c r="CO78" s="4"/>
      <c r="CP78" s="4" t="s">
        <v>770</v>
      </c>
      <c r="CQ78" s="1"/>
      <c r="CR78" s="1"/>
      <c r="CS78" s="4" t="s">
        <v>248</v>
      </c>
      <c r="CT78" s="4" t="s">
        <v>764</v>
      </c>
      <c r="CU78" s="4"/>
      <c r="CV78" s="4" t="s">
        <v>770</v>
      </c>
      <c r="CW78" s="1"/>
      <c r="CX78" s="1"/>
      <c r="CY78" s="4" t="s">
        <v>248</v>
      </c>
      <c r="CZ78" s="4" t="s">
        <v>764</v>
      </c>
      <c r="DA78" s="4"/>
      <c r="DB78" s="4" t="s">
        <v>770</v>
      </c>
      <c r="DC78" s="1"/>
      <c r="DD78" s="1"/>
      <c r="DE78" s="4" t="s">
        <v>248</v>
      </c>
      <c r="DF78" s="4" t="s">
        <v>764</v>
      </c>
      <c r="DG78" s="4"/>
      <c r="DH78" s="4" t="s">
        <v>770</v>
      </c>
      <c r="DI78" s="1"/>
      <c r="DJ78" s="1"/>
      <c r="DK78" s="4" t="s">
        <v>248</v>
      </c>
      <c r="DL78" s="4" t="s">
        <v>764</v>
      </c>
      <c r="DM78" s="4"/>
      <c r="DN78" s="4" t="s">
        <v>770</v>
      </c>
      <c r="DO78" s="1"/>
      <c r="DP78" s="1"/>
      <c r="DQ78" s="4" t="s">
        <v>771</v>
      </c>
      <c r="DR78" s="4">
        <v>1</v>
      </c>
      <c r="DS78" s="4" t="s">
        <v>771</v>
      </c>
      <c r="DT78" s="4" t="s">
        <v>785</v>
      </c>
      <c r="DU78" s="4" t="s">
        <v>771</v>
      </c>
      <c r="DV78" s="4" t="s">
        <v>771</v>
      </c>
      <c r="DW78" s="4">
        <v>0</v>
      </c>
      <c r="DX78" s="4" t="s">
        <v>771</v>
      </c>
      <c r="DY78" s="4" t="s">
        <v>773</v>
      </c>
      <c r="DZ78" s="4" t="s">
        <v>340</v>
      </c>
      <c r="EA78" s="4" t="s">
        <v>340</v>
      </c>
      <c r="EB78" s="4" t="s">
        <v>341</v>
      </c>
      <c r="EC78" s="4" t="s">
        <v>341</v>
      </c>
      <c r="ED78" s="4" t="s">
        <v>341</v>
      </c>
    </row>
    <row r="79" spans="1:134" ht="15" customHeight="1" x14ac:dyDescent="0.25">
      <c r="A79" s="4">
        <v>77</v>
      </c>
      <c r="B79" s="5" t="s">
        <v>705</v>
      </c>
      <c r="C79" s="21" t="s">
        <v>706</v>
      </c>
      <c r="D79" s="22" t="s">
        <v>779</v>
      </c>
      <c r="E79" s="22" t="s">
        <v>757</v>
      </c>
      <c r="F79" s="22" t="s">
        <v>775</v>
      </c>
      <c r="G79" s="22" t="s">
        <v>759</v>
      </c>
      <c r="H79" s="22" t="s">
        <v>760</v>
      </c>
      <c r="I79" s="22" t="s">
        <v>780</v>
      </c>
      <c r="J79" s="14">
        <v>652.79999999999995</v>
      </c>
      <c r="K79" s="22" t="s">
        <v>340</v>
      </c>
      <c r="L79" s="22">
        <v>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4"/>
      <c r="AJ79" s="4"/>
      <c r="AK79" s="4" t="s">
        <v>204</v>
      </c>
      <c r="AL79" s="4" t="s">
        <v>764</v>
      </c>
      <c r="AM79" s="4"/>
      <c r="AN79" s="4" t="s">
        <v>765</v>
      </c>
      <c r="AO79" s="1"/>
      <c r="AP79" s="1"/>
      <c r="AQ79" s="4" t="s">
        <v>247</v>
      </c>
      <c r="AR79" s="4" t="s">
        <v>764</v>
      </c>
      <c r="AS79" s="4"/>
      <c r="AT79" s="4" t="s">
        <v>766</v>
      </c>
      <c r="AU79" s="1"/>
      <c r="AV79" s="1"/>
      <c r="AW79" s="4" t="s">
        <v>249</v>
      </c>
      <c r="AX79" s="4" t="s">
        <v>764</v>
      </c>
      <c r="AY79" s="4"/>
      <c r="AZ79" s="4" t="s">
        <v>765</v>
      </c>
      <c r="BA79" s="4"/>
      <c r="BB79" s="4"/>
      <c r="BC79" s="4" t="s">
        <v>230</v>
      </c>
      <c r="BD79" s="4" t="s">
        <v>764</v>
      </c>
      <c r="BE79" s="4"/>
      <c r="BF79" s="4" t="s">
        <v>765</v>
      </c>
      <c r="BG79" s="1"/>
      <c r="BH79" s="1"/>
      <c r="BI79" s="4" t="s">
        <v>250</v>
      </c>
      <c r="BJ79" s="4" t="s">
        <v>768</v>
      </c>
      <c r="BK79" s="4" t="s">
        <v>769</v>
      </c>
      <c r="BL79" s="4" t="s">
        <v>765</v>
      </c>
      <c r="BM79" s="1"/>
      <c r="BN79" s="1"/>
      <c r="BO79" s="4" t="s">
        <v>250</v>
      </c>
      <c r="BP79" s="4" t="s">
        <v>764</v>
      </c>
      <c r="BQ79" s="4"/>
      <c r="BR79" s="4" t="s">
        <v>765</v>
      </c>
      <c r="BS79" s="1"/>
      <c r="BT79" s="1"/>
      <c r="BU79" s="4" t="s">
        <v>248</v>
      </c>
      <c r="BV79" s="4" t="s">
        <v>768</v>
      </c>
      <c r="BW79" s="4" t="s">
        <v>769</v>
      </c>
      <c r="BX79" s="4" t="s">
        <v>770</v>
      </c>
      <c r="BY79" s="4">
        <v>40840</v>
      </c>
      <c r="BZ79" s="4">
        <v>46684</v>
      </c>
      <c r="CA79" s="4" t="s">
        <v>248</v>
      </c>
      <c r="CB79" s="4" t="s">
        <v>764</v>
      </c>
      <c r="CC79" s="4"/>
      <c r="CD79" s="4" t="s">
        <v>770</v>
      </c>
      <c r="CE79" s="1"/>
      <c r="CF79" s="1"/>
      <c r="CG79" s="4" t="s">
        <v>248</v>
      </c>
      <c r="CH79" s="4" t="s">
        <v>764</v>
      </c>
      <c r="CI79" s="4"/>
      <c r="CJ79" s="4" t="s">
        <v>770</v>
      </c>
      <c r="CK79" s="1"/>
      <c r="CL79" s="1"/>
      <c r="CM79" s="4" t="s">
        <v>248</v>
      </c>
      <c r="CN79" s="4" t="s">
        <v>764</v>
      </c>
      <c r="CO79" s="4"/>
      <c r="CP79" s="4" t="s">
        <v>770</v>
      </c>
      <c r="CQ79" s="1"/>
      <c r="CR79" s="1"/>
      <c r="CS79" s="4" t="s">
        <v>248</v>
      </c>
      <c r="CT79" s="4" t="s">
        <v>764</v>
      </c>
      <c r="CU79" s="4"/>
      <c r="CV79" s="4" t="s">
        <v>770</v>
      </c>
      <c r="CW79" s="1"/>
      <c r="CX79" s="1"/>
      <c r="CY79" s="4" t="s">
        <v>248</v>
      </c>
      <c r="CZ79" s="4" t="s">
        <v>764</v>
      </c>
      <c r="DA79" s="4"/>
      <c r="DB79" s="4" t="s">
        <v>770</v>
      </c>
      <c r="DC79" s="1"/>
      <c r="DD79" s="1"/>
      <c r="DE79" s="4" t="s">
        <v>248</v>
      </c>
      <c r="DF79" s="4" t="s">
        <v>764</v>
      </c>
      <c r="DG79" s="4"/>
      <c r="DH79" s="4" t="s">
        <v>770</v>
      </c>
      <c r="DI79" s="1"/>
      <c r="DJ79" s="1"/>
      <c r="DK79" s="4" t="s">
        <v>248</v>
      </c>
      <c r="DL79" s="4" t="s">
        <v>764</v>
      </c>
      <c r="DM79" s="4"/>
      <c r="DN79" s="4" t="s">
        <v>770</v>
      </c>
      <c r="DO79" s="1"/>
      <c r="DP79" s="1"/>
      <c r="DQ79" s="4" t="s">
        <v>771</v>
      </c>
      <c r="DR79" s="4">
        <v>1</v>
      </c>
      <c r="DS79" s="4" t="s">
        <v>771</v>
      </c>
      <c r="DT79" s="4" t="s">
        <v>785</v>
      </c>
      <c r="DU79" s="4" t="s">
        <v>771</v>
      </c>
      <c r="DV79" s="4" t="s">
        <v>771</v>
      </c>
      <c r="DW79" s="4">
        <v>0</v>
      </c>
      <c r="DX79" s="4" t="s">
        <v>771</v>
      </c>
      <c r="DY79" s="4" t="s">
        <v>773</v>
      </c>
      <c r="DZ79" s="4" t="s">
        <v>340</v>
      </c>
      <c r="EA79" s="4" t="s">
        <v>340</v>
      </c>
      <c r="EB79" s="4" t="s">
        <v>341</v>
      </c>
      <c r="EC79" s="4" t="s">
        <v>341</v>
      </c>
      <c r="ED79" s="4" t="s">
        <v>341</v>
      </c>
    </row>
    <row r="80" spans="1:134" ht="15" customHeight="1" x14ac:dyDescent="0.25">
      <c r="A80" s="4">
        <v>78</v>
      </c>
      <c r="B80" s="5" t="s">
        <v>710</v>
      </c>
      <c r="C80" s="21" t="s">
        <v>711</v>
      </c>
      <c r="D80" s="22" t="s">
        <v>779</v>
      </c>
      <c r="E80" s="22" t="s">
        <v>757</v>
      </c>
      <c r="F80" s="22" t="s">
        <v>775</v>
      </c>
      <c r="G80" s="22" t="s">
        <v>759</v>
      </c>
      <c r="H80" s="22" t="s">
        <v>760</v>
      </c>
      <c r="I80" s="22" t="s">
        <v>782</v>
      </c>
      <c r="J80" s="14">
        <v>42.5</v>
      </c>
      <c r="K80" s="22" t="s">
        <v>340</v>
      </c>
      <c r="L80" s="22"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4"/>
      <c r="AJ80" s="4"/>
      <c r="AK80" s="4" t="s">
        <v>204</v>
      </c>
      <c r="AL80" s="4" t="s">
        <v>764</v>
      </c>
      <c r="AM80" s="4"/>
      <c r="AN80" s="4" t="s">
        <v>765</v>
      </c>
      <c r="AO80" s="1"/>
      <c r="AP80" s="1"/>
      <c r="AQ80" s="4" t="s">
        <v>247</v>
      </c>
      <c r="AR80" s="4" t="s">
        <v>764</v>
      </c>
      <c r="AS80" s="4"/>
      <c r="AT80" s="4" t="s">
        <v>766</v>
      </c>
      <c r="AU80" s="1"/>
      <c r="AV80" s="1"/>
      <c r="AW80" s="4" t="s">
        <v>249</v>
      </c>
      <c r="AX80" s="4" t="s">
        <v>764</v>
      </c>
      <c r="AY80" s="4"/>
      <c r="AZ80" s="4" t="s">
        <v>765</v>
      </c>
      <c r="BA80" s="4"/>
      <c r="BB80" s="4"/>
      <c r="BC80" s="4" t="s">
        <v>230</v>
      </c>
      <c r="BD80" s="4" t="s">
        <v>764</v>
      </c>
      <c r="BE80" s="4"/>
      <c r="BF80" s="4" t="s">
        <v>765</v>
      </c>
      <c r="BG80" s="1"/>
      <c r="BH80" s="1"/>
      <c r="BI80" s="4" t="s">
        <v>250</v>
      </c>
      <c r="BJ80" s="4" t="s">
        <v>768</v>
      </c>
      <c r="BK80" s="4" t="s">
        <v>769</v>
      </c>
      <c r="BL80" s="4" t="s">
        <v>765</v>
      </c>
      <c r="BM80" s="1">
        <v>41925</v>
      </c>
      <c r="BN80" s="1">
        <v>43922</v>
      </c>
      <c r="BO80" s="4" t="s">
        <v>250</v>
      </c>
      <c r="BP80" s="4" t="s">
        <v>764</v>
      </c>
      <c r="BQ80" s="4"/>
      <c r="BR80" s="4" t="s">
        <v>765</v>
      </c>
      <c r="BS80" s="1"/>
      <c r="BT80" s="1"/>
      <c r="BU80" s="4" t="s">
        <v>248</v>
      </c>
      <c r="BV80" s="4" t="s">
        <v>768</v>
      </c>
      <c r="BW80" s="4" t="s">
        <v>769</v>
      </c>
      <c r="BX80" s="4" t="s">
        <v>770</v>
      </c>
      <c r="BY80" s="4">
        <v>41408</v>
      </c>
      <c r="BZ80" s="4">
        <v>47252</v>
      </c>
      <c r="CA80" s="4" t="s">
        <v>248</v>
      </c>
      <c r="CB80" s="4" t="s">
        <v>764</v>
      </c>
      <c r="CC80" s="4"/>
      <c r="CD80" s="4" t="s">
        <v>770</v>
      </c>
      <c r="CE80" s="1"/>
      <c r="CF80" s="1"/>
      <c r="CG80" s="4" t="s">
        <v>248</v>
      </c>
      <c r="CH80" s="4" t="s">
        <v>764</v>
      </c>
      <c r="CI80" s="4"/>
      <c r="CJ80" s="4" t="s">
        <v>770</v>
      </c>
      <c r="CK80" s="1"/>
      <c r="CL80" s="1"/>
      <c r="CM80" s="4" t="s">
        <v>248</v>
      </c>
      <c r="CN80" s="4" t="s">
        <v>764</v>
      </c>
      <c r="CO80" s="4"/>
      <c r="CP80" s="4" t="s">
        <v>770</v>
      </c>
      <c r="CQ80" s="1"/>
      <c r="CR80" s="1"/>
      <c r="CS80" s="4" t="s">
        <v>248</v>
      </c>
      <c r="CT80" s="4" t="s">
        <v>764</v>
      </c>
      <c r="CU80" s="4"/>
      <c r="CV80" s="4" t="s">
        <v>770</v>
      </c>
      <c r="CW80" s="1"/>
      <c r="CX80" s="1"/>
      <c r="CY80" s="4" t="s">
        <v>248</v>
      </c>
      <c r="CZ80" s="4" t="s">
        <v>764</v>
      </c>
      <c r="DA80" s="4"/>
      <c r="DB80" s="4" t="s">
        <v>770</v>
      </c>
      <c r="DC80" s="1"/>
      <c r="DD80" s="1"/>
      <c r="DE80" s="4" t="s">
        <v>248</v>
      </c>
      <c r="DF80" s="4" t="s">
        <v>764</v>
      </c>
      <c r="DG80" s="4"/>
      <c r="DH80" s="4" t="s">
        <v>770</v>
      </c>
      <c r="DI80" s="1"/>
      <c r="DJ80" s="1"/>
      <c r="DK80" s="4" t="s">
        <v>248</v>
      </c>
      <c r="DL80" s="4" t="s">
        <v>764</v>
      </c>
      <c r="DM80" s="4"/>
      <c r="DN80" s="4" t="s">
        <v>770</v>
      </c>
      <c r="DO80" s="1"/>
      <c r="DP80" s="1"/>
      <c r="DQ80" s="4" t="s">
        <v>771</v>
      </c>
      <c r="DR80" s="4">
        <v>1</v>
      </c>
      <c r="DS80" s="4" t="s">
        <v>771</v>
      </c>
      <c r="DT80" s="4" t="s">
        <v>785</v>
      </c>
      <c r="DU80" s="4" t="s">
        <v>771</v>
      </c>
      <c r="DV80" s="4" t="s">
        <v>771</v>
      </c>
      <c r="DW80" s="4">
        <v>0</v>
      </c>
      <c r="DX80" s="4" t="s">
        <v>771</v>
      </c>
      <c r="DY80" s="4" t="s">
        <v>773</v>
      </c>
      <c r="DZ80" s="4" t="s">
        <v>340</v>
      </c>
      <c r="EA80" s="4" t="s">
        <v>778</v>
      </c>
      <c r="EB80" s="4" t="s">
        <v>341</v>
      </c>
      <c r="EC80" s="4" t="s">
        <v>341</v>
      </c>
      <c r="ED80" s="4" t="s">
        <v>341</v>
      </c>
    </row>
    <row r="81" spans="1:134" ht="15" customHeight="1" x14ac:dyDescent="0.25">
      <c r="A81" s="4">
        <v>79</v>
      </c>
      <c r="B81" s="5" t="s">
        <v>715</v>
      </c>
      <c r="C81" s="21" t="s">
        <v>716</v>
      </c>
      <c r="D81" s="22" t="s">
        <v>779</v>
      </c>
      <c r="E81" s="22" t="s">
        <v>757</v>
      </c>
      <c r="F81" s="22" t="s">
        <v>775</v>
      </c>
      <c r="G81" s="22" t="s">
        <v>759</v>
      </c>
      <c r="H81" s="22" t="s">
        <v>760</v>
      </c>
      <c r="I81" s="22" t="s">
        <v>780</v>
      </c>
      <c r="J81" s="14">
        <v>0</v>
      </c>
      <c r="K81" s="22" t="s">
        <v>340</v>
      </c>
      <c r="L81" s="22">
        <v>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4"/>
      <c r="AJ81" s="4"/>
      <c r="AK81" s="4" t="s">
        <v>204</v>
      </c>
      <c r="AL81" s="4" t="s">
        <v>764</v>
      </c>
      <c r="AM81" s="4"/>
      <c r="AN81" s="4" t="s">
        <v>765</v>
      </c>
      <c r="AO81" s="1"/>
      <c r="AP81" s="1"/>
      <c r="AQ81" s="4" t="s">
        <v>247</v>
      </c>
      <c r="AR81" s="4" t="s">
        <v>764</v>
      </c>
      <c r="AS81" s="4"/>
      <c r="AT81" s="4" t="s">
        <v>766</v>
      </c>
      <c r="AU81" s="1"/>
      <c r="AV81" s="1"/>
      <c r="AW81" s="4" t="s">
        <v>249</v>
      </c>
      <c r="AX81" s="4" t="s">
        <v>764</v>
      </c>
      <c r="AY81" s="4"/>
      <c r="AZ81" s="4" t="s">
        <v>765</v>
      </c>
      <c r="BA81" s="4"/>
      <c r="BB81" s="4"/>
      <c r="BC81" s="4" t="s">
        <v>230</v>
      </c>
      <c r="BD81" s="4" t="s">
        <v>764</v>
      </c>
      <c r="BE81" s="4"/>
      <c r="BF81" s="4" t="s">
        <v>765</v>
      </c>
      <c r="BG81" s="1"/>
      <c r="BH81" s="1"/>
      <c r="BI81" s="4" t="s">
        <v>250</v>
      </c>
      <c r="BJ81" s="4" t="s">
        <v>767</v>
      </c>
      <c r="BK81" s="4"/>
      <c r="BL81" s="4" t="s">
        <v>765</v>
      </c>
      <c r="BM81" s="1"/>
      <c r="BN81" s="1"/>
      <c r="BO81" s="4" t="s">
        <v>250</v>
      </c>
      <c r="BP81" s="4" t="s">
        <v>764</v>
      </c>
      <c r="BQ81" s="4"/>
      <c r="BR81" s="4" t="s">
        <v>765</v>
      </c>
      <c r="BS81" s="1"/>
      <c r="BT81" s="1"/>
      <c r="BU81" s="4" t="s">
        <v>248</v>
      </c>
      <c r="BV81" s="4" t="s">
        <v>768</v>
      </c>
      <c r="BW81" s="4" t="s">
        <v>769</v>
      </c>
      <c r="BX81" s="4" t="s">
        <v>770</v>
      </c>
      <c r="BY81" s="4">
        <v>41408</v>
      </c>
      <c r="BZ81" s="4">
        <v>47252</v>
      </c>
      <c r="CA81" s="4" t="s">
        <v>248</v>
      </c>
      <c r="CB81" s="4" t="s">
        <v>764</v>
      </c>
      <c r="CC81" s="4"/>
      <c r="CD81" s="4" t="s">
        <v>770</v>
      </c>
      <c r="CE81" s="1"/>
      <c r="CF81" s="1"/>
      <c r="CG81" s="4" t="s">
        <v>248</v>
      </c>
      <c r="CH81" s="4" t="s">
        <v>764</v>
      </c>
      <c r="CI81" s="4"/>
      <c r="CJ81" s="4" t="s">
        <v>770</v>
      </c>
      <c r="CK81" s="1"/>
      <c r="CL81" s="1"/>
      <c r="CM81" s="4" t="s">
        <v>248</v>
      </c>
      <c r="CN81" s="4" t="s">
        <v>764</v>
      </c>
      <c r="CO81" s="4"/>
      <c r="CP81" s="4" t="s">
        <v>770</v>
      </c>
      <c r="CQ81" s="1"/>
      <c r="CR81" s="1"/>
      <c r="CS81" s="4" t="s">
        <v>248</v>
      </c>
      <c r="CT81" s="4" t="s">
        <v>764</v>
      </c>
      <c r="CU81" s="4"/>
      <c r="CV81" s="4" t="s">
        <v>770</v>
      </c>
      <c r="CW81" s="1"/>
      <c r="CX81" s="1"/>
      <c r="CY81" s="4" t="s">
        <v>248</v>
      </c>
      <c r="CZ81" s="4" t="s">
        <v>764</v>
      </c>
      <c r="DA81" s="4"/>
      <c r="DB81" s="4" t="s">
        <v>770</v>
      </c>
      <c r="DC81" s="1"/>
      <c r="DD81" s="1"/>
      <c r="DE81" s="4" t="s">
        <v>248</v>
      </c>
      <c r="DF81" s="4" t="s">
        <v>764</v>
      </c>
      <c r="DG81" s="4"/>
      <c r="DH81" s="4" t="s">
        <v>770</v>
      </c>
      <c r="DI81" s="1"/>
      <c r="DJ81" s="1"/>
      <c r="DK81" s="4" t="s">
        <v>248</v>
      </c>
      <c r="DL81" s="4" t="s">
        <v>764</v>
      </c>
      <c r="DM81" s="4"/>
      <c r="DN81" s="4" t="s">
        <v>770</v>
      </c>
      <c r="DO81" s="1"/>
      <c r="DP81" s="1"/>
      <c r="DQ81" s="4" t="s">
        <v>771</v>
      </c>
      <c r="DR81" s="4">
        <v>1</v>
      </c>
      <c r="DS81" s="4" t="s">
        <v>771</v>
      </c>
      <c r="DT81" s="4" t="s">
        <v>785</v>
      </c>
      <c r="DU81" s="4" t="s">
        <v>771</v>
      </c>
      <c r="DV81" s="4" t="s">
        <v>771</v>
      </c>
      <c r="DW81" s="4">
        <v>0</v>
      </c>
      <c r="DX81" s="4" t="s">
        <v>771</v>
      </c>
      <c r="DY81" s="4" t="s">
        <v>773</v>
      </c>
      <c r="DZ81" s="4" t="s">
        <v>340</v>
      </c>
      <c r="EA81" s="4" t="s">
        <v>778</v>
      </c>
      <c r="EB81" s="4" t="s">
        <v>341</v>
      </c>
      <c r="EC81" s="4" t="s">
        <v>341</v>
      </c>
      <c r="ED81" s="4" t="s">
        <v>341</v>
      </c>
    </row>
    <row r="82" spans="1:134" ht="15" customHeight="1" x14ac:dyDescent="0.25">
      <c r="A82" s="4">
        <v>80</v>
      </c>
      <c r="B82" s="5" t="s">
        <v>720</v>
      </c>
      <c r="C82" s="21" t="s">
        <v>721</v>
      </c>
      <c r="D82" s="22" t="s">
        <v>779</v>
      </c>
      <c r="E82" s="22" t="s">
        <v>757</v>
      </c>
      <c r="F82" s="22" t="s">
        <v>775</v>
      </c>
      <c r="G82" s="22" t="s">
        <v>759</v>
      </c>
      <c r="H82" s="22" t="s">
        <v>760</v>
      </c>
      <c r="I82" s="22" t="s">
        <v>780</v>
      </c>
      <c r="J82" s="14">
        <v>42.3</v>
      </c>
      <c r="K82" s="22" t="s">
        <v>340</v>
      </c>
      <c r="L82" s="22">
        <v>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4"/>
      <c r="AJ82" s="4"/>
      <c r="AK82" s="4" t="s">
        <v>204</v>
      </c>
      <c r="AL82" s="4" t="s">
        <v>764</v>
      </c>
      <c r="AM82" s="4"/>
      <c r="AN82" s="4" t="s">
        <v>765</v>
      </c>
      <c r="AO82" s="1"/>
      <c r="AP82" s="1"/>
      <c r="AQ82" s="4" t="s">
        <v>247</v>
      </c>
      <c r="AR82" s="4" t="s">
        <v>764</v>
      </c>
      <c r="AS82" s="4"/>
      <c r="AT82" s="4" t="s">
        <v>766</v>
      </c>
      <c r="AU82" s="1"/>
      <c r="AV82" s="1"/>
      <c r="AW82" s="4" t="s">
        <v>249</v>
      </c>
      <c r="AX82" s="4" t="s">
        <v>764</v>
      </c>
      <c r="AY82" s="4"/>
      <c r="AZ82" s="4" t="s">
        <v>765</v>
      </c>
      <c r="BA82" s="4"/>
      <c r="BB82" s="4"/>
      <c r="BC82" s="4" t="s">
        <v>230</v>
      </c>
      <c r="BD82" s="4" t="s">
        <v>764</v>
      </c>
      <c r="BE82" s="4"/>
      <c r="BF82" s="4" t="s">
        <v>765</v>
      </c>
      <c r="BG82" s="1"/>
      <c r="BH82" s="1"/>
      <c r="BI82" s="4" t="s">
        <v>250</v>
      </c>
      <c r="BJ82" s="4" t="s">
        <v>768</v>
      </c>
      <c r="BK82" s="4" t="s">
        <v>769</v>
      </c>
      <c r="BL82" s="4" t="s">
        <v>765</v>
      </c>
      <c r="BM82" s="1">
        <v>41507</v>
      </c>
      <c r="BN82" s="1">
        <v>42889</v>
      </c>
      <c r="BO82" s="4" t="s">
        <v>250</v>
      </c>
      <c r="BP82" s="4" t="s">
        <v>764</v>
      </c>
      <c r="BQ82" s="4"/>
      <c r="BR82" s="4" t="s">
        <v>765</v>
      </c>
      <c r="BS82" s="1"/>
      <c r="BT82" s="1"/>
      <c r="BU82" s="4" t="s">
        <v>248</v>
      </c>
      <c r="BV82" s="4" t="s">
        <v>768</v>
      </c>
      <c r="BW82" s="4" t="s">
        <v>769</v>
      </c>
      <c r="BX82" s="4" t="s">
        <v>770</v>
      </c>
      <c r="BY82" s="4"/>
      <c r="BZ82" s="4"/>
      <c r="CA82" s="4" t="s">
        <v>248</v>
      </c>
      <c r="CB82" s="4" t="s">
        <v>764</v>
      </c>
      <c r="CC82" s="4"/>
      <c r="CD82" s="4" t="s">
        <v>770</v>
      </c>
      <c r="CE82" s="1"/>
      <c r="CF82" s="1"/>
      <c r="CG82" s="4" t="s">
        <v>248</v>
      </c>
      <c r="CH82" s="4" t="s">
        <v>764</v>
      </c>
      <c r="CI82" s="4"/>
      <c r="CJ82" s="4" t="s">
        <v>770</v>
      </c>
      <c r="CK82" s="1"/>
      <c r="CL82" s="1"/>
      <c r="CM82" s="4" t="s">
        <v>248</v>
      </c>
      <c r="CN82" s="4" t="s">
        <v>764</v>
      </c>
      <c r="CO82" s="4"/>
      <c r="CP82" s="4" t="s">
        <v>770</v>
      </c>
      <c r="CQ82" s="1"/>
      <c r="CR82" s="1"/>
      <c r="CS82" s="4" t="s">
        <v>248</v>
      </c>
      <c r="CT82" s="4" t="s">
        <v>764</v>
      </c>
      <c r="CU82" s="4"/>
      <c r="CV82" s="4" t="s">
        <v>770</v>
      </c>
      <c r="CW82" s="1"/>
      <c r="CX82" s="1"/>
      <c r="CY82" s="4" t="s">
        <v>248</v>
      </c>
      <c r="CZ82" s="4" t="s">
        <v>764</v>
      </c>
      <c r="DA82" s="4"/>
      <c r="DB82" s="4" t="s">
        <v>770</v>
      </c>
      <c r="DC82" s="1"/>
      <c r="DD82" s="1"/>
      <c r="DE82" s="4" t="s">
        <v>248</v>
      </c>
      <c r="DF82" s="4" t="s">
        <v>764</v>
      </c>
      <c r="DG82" s="4"/>
      <c r="DH82" s="4" t="s">
        <v>770</v>
      </c>
      <c r="DI82" s="1"/>
      <c r="DJ82" s="1"/>
      <c r="DK82" s="4" t="s">
        <v>248</v>
      </c>
      <c r="DL82" s="4" t="s">
        <v>764</v>
      </c>
      <c r="DM82" s="4"/>
      <c r="DN82" s="4" t="s">
        <v>770</v>
      </c>
      <c r="DO82" s="1"/>
      <c r="DP82" s="1"/>
      <c r="DQ82" s="4" t="s">
        <v>771</v>
      </c>
      <c r="DR82" s="4">
        <v>1</v>
      </c>
      <c r="DS82" s="4" t="s">
        <v>771</v>
      </c>
      <c r="DT82" s="4" t="s">
        <v>785</v>
      </c>
      <c r="DU82" s="4" t="s">
        <v>771</v>
      </c>
      <c r="DV82" s="4" t="s">
        <v>771</v>
      </c>
      <c r="DW82" s="4">
        <v>0</v>
      </c>
      <c r="DX82" s="4" t="s">
        <v>771</v>
      </c>
      <c r="DY82" s="4" t="s">
        <v>773</v>
      </c>
      <c r="DZ82" s="4" t="s">
        <v>340</v>
      </c>
      <c r="EA82" s="4" t="s">
        <v>778</v>
      </c>
      <c r="EB82" s="4" t="s">
        <v>341</v>
      </c>
      <c r="EC82" s="4" t="s">
        <v>341</v>
      </c>
      <c r="ED82" s="4" t="s">
        <v>341</v>
      </c>
    </row>
    <row r="83" spans="1:134" ht="15" customHeight="1" x14ac:dyDescent="0.25">
      <c r="A83" s="4">
        <v>81</v>
      </c>
      <c r="B83" s="5" t="s">
        <v>725</v>
      </c>
      <c r="C83" s="21" t="s">
        <v>726</v>
      </c>
      <c r="D83" s="22" t="s">
        <v>779</v>
      </c>
      <c r="E83" s="22" t="s">
        <v>757</v>
      </c>
      <c r="F83" s="22" t="s">
        <v>775</v>
      </c>
      <c r="G83" s="22" t="s">
        <v>759</v>
      </c>
      <c r="H83" s="22" t="s">
        <v>760</v>
      </c>
      <c r="I83" s="22" t="s">
        <v>780</v>
      </c>
      <c r="J83" s="14">
        <v>178.9</v>
      </c>
      <c r="K83" s="22" t="s">
        <v>340</v>
      </c>
      <c r="L83" s="22">
        <v>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4"/>
      <c r="AJ83" s="4"/>
      <c r="AK83" s="4" t="s">
        <v>204</v>
      </c>
      <c r="AL83" s="4" t="s">
        <v>764</v>
      </c>
      <c r="AM83" s="4"/>
      <c r="AN83" s="4" t="s">
        <v>765</v>
      </c>
      <c r="AO83" s="1"/>
      <c r="AP83" s="1"/>
      <c r="AQ83" s="4" t="s">
        <v>247</v>
      </c>
      <c r="AR83" s="4" t="s">
        <v>764</v>
      </c>
      <c r="AS83" s="4"/>
      <c r="AT83" s="4" t="s">
        <v>766</v>
      </c>
      <c r="AU83" s="1"/>
      <c r="AV83" s="1"/>
      <c r="AW83" s="4" t="s">
        <v>249</v>
      </c>
      <c r="AX83" s="4" t="s">
        <v>764</v>
      </c>
      <c r="AY83" s="4"/>
      <c r="AZ83" s="4" t="s">
        <v>765</v>
      </c>
      <c r="BA83" s="4"/>
      <c r="BB83" s="4"/>
      <c r="BC83" s="4" t="s">
        <v>230</v>
      </c>
      <c r="BD83" s="4" t="s">
        <v>764</v>
      </c>
      <c r="BE83" s="4"/>
      <c r="BF83" s="4" t="s">
        <v>765</v>
      </c>
      <c r="BG83" s="1"/>
      <c r="BH83" s="1"/>
      <c r="BI83" s="4" t="s">
        <v>250</v>
      </c>
      <c r="BJ83" s="4" t="s">
        <v>768</v>
      </c>
      <c r="BK83" s="4" t="s">
        <v>769</v>
      </c>
      <c r="BL83" s="4" t="s">
        <v>765</v>
      </c>
      <c r="BM83" s="1">
        <v>42019</v>
      </c>
      <c r="BN83" s="1">
        <v>44140</v>
      </c>
      <c r="BO83" s="4" t="s">
        <v>250</v>
      </c>
      <c r="BP83" s="4" t="s">
        <v>764</v>
      </c>
      <c r="BQ83" s="4"/>
      <c r="BR83" s="4" t="s">
        <v>765</v>
      </c>
      <c r="BS83" s="1"/>
      <c r="BT83" s="1"/>
      <c r="BU83" s="4" t="s">
        <v>248</v>
      </c>
      <c r="BV83" s="4" t="s">
        <v>768</v>
      </c>
      <c r="BW83" s="4" t="s">
        <v>769</v>
      </c>
      <c r="BX83" s="4" t="s">
        <v>770</v>
      </c>
      <c r="BY83" s="4">
        <v>41379</v>
      </c>
      <c r="BZ83" s="4">
        <v>47223</v>
      </c>
      <c r="CA83" s="4" t="s">
        <v>248</v>
      </c>
      <c r="CB83" s="4" t="s">
        <v>764</v>
      </c>
      <c r="CC83" s="4"/>
      <c r="CD83" s="4" t="s">
        <v>770</v>
      </c>
      <c r="CE83" s="1"/>
      <c r="CF83" s="1"/>
      <c r="CG83" s="4" t="s">
        <v>248</v>
      </c>
      <c r="CH83" s="4" t="s">
        <v>764</v>
      </c>
      <c r="CI83" s="4"/>
      <c r="CJ83" s="4" t="s">
        <v>770</v>
      </c>
      <c r="CK83" s="1"/>
      <c r="CL83" s="1"/>
      <c r="CM83" s="4" t="s">
        <v>248</v>
      </c>
      <c r="CN83" s="4" t="s">
        <v>764</v>
      </c>
      <c r="CO83" s="4"/>
      <c r="CP83" s="4" t="s">
        <v>770</v>
      </c>
      <c r="CQ83" s="1"/>
      <c r="CR83" s="1"/>
      <c r="CS83" s="4" t="s">
        <v>248</v>
      </c>
      <c r="CT83" s="4" t="s">
        <v>764</v>
      </c>
      <c r="CU83" s="4"/>
      <c r="CV83" s="4" t="s">
        <v>770</v>
      </c>
      <c r="CW83" s="1"/>
      <c r="CX83" s="1"/>
      <c r="CY83" s="4" t="s">
        <v>248</v>
      </c>
      <c r="CZ83" s="4" t="s">
        <v>764</v>
      </c>
      <c r="DA83" s="4"/>
      <c r="DB83" s="4" t="s">
        <v>770</v>
      </c>
      <c r="DC83" s="1"/>
      <c r="DD83" s="1"/>
      <c r="DE83" s="4" t="s">
        <v>248</v>
      </c>
      <c r="DF83" s="4" t="s">
        <v>764</v>
      </c>
      <c r="DG83" s="4"/>
      <c r="DH83" s="4" t="s">
        <v>770</v>
      </c>
      <c r="DI83" s="1"/>
      <c r="DJ83" s="1"/>
      <c r="DK83" s="4" t="s">
        <v>248</v>
      </c>
      <c r="DL83" s="4" t="s">
        <v>764</v>
      </c>
      <c r="DM83" s="4"/>
      <c r="DN83" s="4" t="s">
        <v>770</v>
      </c>
      <c r="DO83" s="1"/>
      <c r="DP83" s="1"/>
      <c r="DQ83" s="4" t="s">
        <v>771</v>
      </c>
      <c r="DR83" s="4">
        <v>1</v>
      </c>
      <c r="DS83" s="4" t="s">
        <v>771</v>
      </c>
      <c r="DT83" s="4" t="s">
        <v>785</v>
      </c>
      <c r="DU83" s="4" t="s">
        <v>771</v>
      </c>
      <c r="DV83" s="4" t="s">
        <v>771</v>
      </c>
      <c r="DW83" s="4">
        <v>0</v>
      </c>
      <c r="DX83" s="4" t="s">
        <v>771</v>
      </c>
      <c r="DY83" s="4" t="s">
        <v>773</v>
      </c>
      <c r="DZ83" s="4" t="s">
        <v>340</v>
      </c>
      <c r="EA83" s="4" t="s">
        <v>778</v>
      </c>
      <c r="EB83" s="4" t="s">
        <v>341</v>
      </c>
      <c r="EC83" s="4" t="s">
        <v>341</v>
      </c>
      <c r="ED83" s="4" t="s">
        <v>341</v>
      </c>
    </row>
    <row r="84" spans="1:134" ht="15" customHeight="1" x14ac:dyDescent="0.25">
      <c r="A84" s="4">
        <v>82</v>
      </c>
      <c r="B84" s="5" t="s">
        <v>730</v>
      </c>
      <c r="C84" s="21" t="s">
        <v>731</v>
      </c>
      <c r="D84" s="22" t="s">
        <v>779</v>
      </c>
      <c r="E84" s="22" t="s">
        <v>757</v>
      </c>
      <c r="F84" s="22" t="s">
        <v>775</v>
      </c>
      <c r="G84" s="22" t="s">
        <v>759</v>
      </c>
      <c r="H84" s="22" t="s">
        <v>760</v>
      </c>
      <c r="I84" s="22" t="s">
        <v>780</v>
      </c>
      <c r="J84" s="14">
        <v>0</v>
      </c>
      <c r="K84" s="22" t="s">
        <v>340</v>
      </c>
      <c r="L84" s="22">
        <v>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4"/>
      <c r="AJ84" s="4"/>
      <c r="AK84" s="4" t="s">
        <v>204</v>
      </c>
      <c r="AL84" s="4" t="s">
        <v>764</v>
      </c>
      <c r="AM84" s="4"/>
      <c r="AN84" s="4" t="s">
        <v>765</v>
      </c>
      <c r="AO84" s="1"/>
      <c r="AP84" s="1"/>
      <c r="AQ84" s="4" t="s">
        <v>247</v>
      </c>
      <c r="AR84" s="4" t="s">
        <v>764</v>
      </c>
      <c r="AS84" s="4"/>
      <c r="AT84" s="4" t="s">
        <v>766</v>
      </c>
      <c r="AU84" s="1"/>
      <c r="AV84" s="1"/>
      <c r="AW84" s="4" t="s">
        <v>249</v>
      </c>
      <c r="AX84" s="4" t="s">
        <v>764</v>
      </c>
      <c r="AY84" s="4"/>
      <c r="AZ84" s="4" t="s">
        <v>765</v>
      </c>
      <c r="BA84" s="4"/>
      <c r="BB84" s="4"/>
      <c r="BC84" s="4" t="s">
        <v>230</v>
      </c>
      <c r="BD84" s="4" t="s">
        <v>764</v>
      </c>
      <c r="BE84" s="4"/>
      <c r="BF84" s="4" t="s">
        <v>765</v>
      </c>
      <c r="BG84" s="1"/>
      <c r="BH84" s="1"/>
      <c r="BI84" s="4" t="s">
        <v>250</v>
      </c>
      <c r="BJ84" s="4" t="s">
        <v>767</v>
      </c>
      <c r="BK84" s="4"/>
      <c r="BL84" s="4" t="s">
        <v>765</v>
      </c>
      <c r="BM84" s="1"/>
      <c r="BN84" s="1"/>
      <c r="BO84" s="4" t="s">
        <v>250</v>
      </c>
      <c r="BP84" s="4" t="s">
        <v>764</v>
      </c>
      <c r="BQ84" s="4"/>
      <c r="BR84" s="4" t="s">
        <v>765</v>
      </c>
      <c r="BS84" s="1"/>
      <c r="BT84" s="1"/>
      <c r="BU84" s="4" t="s">
        <v>248</v>
      </c>
      <c r="BV84" s="4" t="s">
        <v>768</v>
      </c>
      <c r="BW84" s="4" t="s">
        <v>769</v>
      </c>
      <c r="BX84" s="4" t="s">
        <v>770</v>
      </c>
      <c r="BY84" s="4">
        <v>41408</v>
      </c>
      <c r="BZ84" s="4">
        <v>47252</v>
      </c>
      <c r="CA84" s="4" t="s">
        <v>248</v>
      </c>
      <c r="CB84" s="4" t="s">
        <v>764</v>
      </c>
      <c r="CC84" s="4"/>
      <c r="CD84" s="4" t="s">
        <v>770</v>
      </c>
      <c r="CE84" s="1"/>
      <c r="CF84" s="1"/>
      <c r="CG84" s="4" t="s">
        <v>248</v>
      </c>
      <c r="CH84" s="4" t="s">
        <v>764</v>
      </c>
      <c r="CI84" s="4"/>
      <c r="CJ84" s="4" t="s">
        <v>770</v>
      </c>
      <c r="CK84" s="1"/>
      <c r="CL84" s="1"/>
      <c r="CM84" s="4" t="s">
        <v>248</v>
      </c>
      <c r="CN84" s="4" t="s">
        <v>764</v>
      </c>
      <c r="CO84" s="4"/>
      <c r="CP84" s="4" t="s">
        <v>770</v>
      </c>
      <c r="CQ84" s="1"/>
      <c r="CR84" s="1"/>
      <c r="CS84" s="4" t="s">
        <v>248</v>
      </c>
      <c r="CT84" s="4" t="s">
        <v>764</v>
      </c>
      <c r="CU84" s="4"/>
      <c r="CV84" s="4" t="s">
        <v>770</v>
      </c>
      <c r="CW84" s="1"/>
      <c r="CX84" s="1"/>
      <c r="CY84" s="4" t="s">
        <v>248</v>
      </c>
      <c r="CZ84" s="4" t="s">
        <v>764</v>
      </c>
      <c r="DA84" s="4"/>
      <c r="DB84" s="4" t="s">
        <v>770</v>
      </c>
      <c r="DC84" s="1"/>
      <c r="DD84" s="1"/>
      <c r="DE84" s="4" t="s">
        <v>248</v>
      </c>
      <c r="DF84" s="4" t="s">
        <v>764</v>
      </c>
      <c r="DG84" s="4"/>
      <c r="DH84" s="4" t="s">
        <v>770</v>
      </c>
      <c r="DI84" s="1"/>
      <c r="DJ84" s="1"/>
      <c r="DK84" s="4" t="s">
        <v>248</v>
      </c>
      <c r="DL84" s="4" t="s">
        <v>764</v>
      </c>
      <c r="DM84" s="4"/>
      <c r="DN84" s="4" t="s">
        <v>770</v>
      </c>
      <c r="DO84" s="1"/>
      <c r="DP84" s="1"/>
      <c r="DQ84" s="4" t="s">
        <v>771</v>
      </c>
      <c r="DR84" s="4">
        <v>1</v>
      </c>
      <c r="DS84" s="4" t="s">
        <v>771</v>
      </c>
      <c r="DT84" s="4" t="s">
        <v>785</v>
      </c>
      <c r="DU84" s="4" t="s">
        <v>771</v>
      </c>
      <c r="DV84" s="4" t="s">
        <v>771</v>
      </c>
      <c r="DW84" s="4">
        <v>0</v>
      </c>
      <c r="DX84" s="4" t="s">
        <v>771</v>
      </c>
      <c r="DY84" s="4" t="s">
        <v>773</v>
      </c>
      <c r="DZ84" s="4" t="s">
        <v>340</v>
      </c>
      <c r="EA84" s="4" t="s">
        <v>778</v>
      </c>
      <c r="EB84" s="4" t="s">
        <v>341</v>
      </c>
      <c r="EC84" s="4" t="s">
        <v>341</v>
      </c>
      <c r="ED84" s="4" t="s">
        <v>341</v>
      </c>
    </row>
    <row r="85" spans="1:134" ht="15" customHeight="1" x14ac:dyDescent="0.25">
      <c r="A85" s="4">
        <v>83</v>
      </c>
      <c r="B85" s="5" t="s">
        <v>735</v>
      </c>
      <c r="C85" s="21" t="s">
        <v>736</v>
      </c>
      <c r="D85" s="22" t="s">
        <v>756</v>
      </c>
      <c r="E85" s="22" t="s">
        <v>757</v>
      </c>
      <c r="F85" s="22" t="s">
        <v>783</v>
      </c>
      <c r="G85" s="22" t="s">
        <v>791</v>
      </c>
      <c r="H85" s="22" t="s">
        <v>786</v>
      </c>
      <c r="I85" s="22" t="s">
        <v>788</v>
      </c>
      <c r="J85" s="14">
        <v>16</v>
      </c>
      <c r="K85" s="22" t="s">
        <v>340</v>
      </c>
      <c r="L85" s="22">
        <v>0</v>
      </c>
      <c r="M85" s="22">
        <v>1</v>
      </c>
      <c r="N85" s="22" t="s">
        <v>763</v>
      </c>
      <c r="O85" s="22">
        <v>2008</v>
      </c>
      <c r="P85" s="22">
        <v>1</v>
      </c>
      <c r="Q85" s="22" t="s">
        <v>790</v>
      </c>
      <c r="R85" s="22">
        <v>2008</v>
      </c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4"/>
      <c r="AJ85" s="4"/>
      <c r="AK85" s="4" t="s">
        <v>204</v>
      </c>
      <c r="AL85" s="4" t="s">
        <v>764</v>
      </c>
      <c r="AM85" s="4"/>
      <c r="AN85" s="4" t="s">
        <v>765</v>
      </c>
      <c r="AO85" s="1"/>
      <c r="AP85" s="1"/>
      <c r="AQ85" s="4" t="s">
        <v>247</v>
      </c>
      <c r="AR85" s="4" t="s">
        <v>768</v>
      </c>
      <c r="AS85" s="4" t="s">
        <v>777</v>
      </c>
      <c r="AT85" s="4" t="s">
        <v>766</v>
      </c>
      <c r="AU85" s="1"/>
      <c r="AV85" s="1"/>
      <c r="AW85" s="4" t="s">
        <v>249</v>
      </c>
      <c r="AX85" s="4" t="s">
        <v>764</v>
      </c>
      <c r="AY85" s="4"/>
      <c r="AZ85" s="4" t="s">
        <v>765</v>
      </c>
      <c r="BA85" s="4"/>
      <c r="BB85" s="4"/>
      <c r="BC85" s="4" t="s">
        <v>230</v>
      </c>
      <c r="BD85" s="4" t="s">
        <v>768</v>
      </c>
      <c r="BE85" s="4" t="s">
        <v>777</v>
      </c>
      <c r="BF85" s="4" t="s">
        <v>765</v>
      </c>
      <c r="BG85" s="1"/>
      <c r="BH85" s="1"/>
      <c r="BI85" s="4" t="s">
        <v>250</v>
      </c>
      <c r="BJ85" s="4" t="s">
        <v>768</v>
      </c>
      <c r="BK85" s="4"/>
      <c r="BL85" s="4" t="s">
        <v>765</v>
      </c>
      <c r="BM85" s="1"/>
      <c r="BN85" s="1"/>
      <c r="BO85" s="4"/>
      <c r="BP85" s="4" t="s">
        <v>764</v>
      </c>
      <c r="BQ85" s="4"/>
      <c r="BR85" s="4" t="s">
        <v>765</v>
      </c>
      <c r="BS85" s="1"/>
      <c r="BT85" s="1"/>
      <c r="BU85" s="4" t="s">
        <v>248</v>
      </c>
      <c r="BV85" s="4" t="s">
        <v>768</v>
      </c>
      <c r="BW85" s="4"/>
      <c r="BX85" s="4" t="s">
        <v>770</v>
      </c>
      <c r="BY85" s="4">
        <v>41408</v>
      </c>
      <c r="BZ85" s="4">
        <v>47252</v>
      </c>
      <c r="CA85" s="4" t="s">
        <v>248</v>
      </c>
      <c r="CB85" s="4" t="s">
        <v>764</v>
      </c>
      <c r="CC85" s="4"/>
      <c r="CD85" s="4" t="s">
        <v>770</v>
      </c>
      <c r="CE85" s="1"/>
      <c r="CF85" s="1"/>
      <c r="CG85" s="4" t="s">
        <v>248</v>
      </c>
      <c r="CH85" s="4" t="s">
        <v>764</v>
      </c>
      <c r="CI85" s="4"/>
      <c r="CJ85" s="4" t="s">
        <v>770</v>
      </c>
      <c r="CK85" s="1"/>
      <c r="CL85" s="1"/>
      <c r="CM85" s="4" t="s">
        <v>248</v>
      </c>
      <c r="CN85" s="4" t="s">
        <v>764</v>
      </c>
      <c r="CO85" s="4"/>
      <c r="CP85" s="4" t="s">
        <v>770</v>
      </c>
      <c r="CQ85" s="1"/>
      <c r="CR85" s="1"/>
      <c r="CS85" s="4" t="s">
        <v>248</v>
      </c>
      <c r="CT85" s="4" t="s">
        <v>764</v>
      </c>
      <c r="CU85" s="4"/>
      <c r="CV85" s="4" t="s">
        <v>770</v>
      </c>
      <c r="CW85" s="1"/>
      <c r="CX85" s="1"/>
      <c r="CY85" s="4" t="s">
        <v>248</v>
      </c>
      <c r="CZ85" s="4" t="s">
        <v>764</v>
      </c>
      <c r="DA85" s="4"/>
      <c r="DB85" s="4" t="s">
        <v>770</v>
      </c>
      <c r="DC85" s="1"/>
      <c r="DD85" s="1"/>
      <c r="DE85" s="4" t="s">
        <v>248</v>
      </c>
      <c r="DF85" s="4" t="s">
        <v>764</v>
      </c>
      <c r="DG85" s="4"/>
      <c r="DH85" s="4" t="s">
        <v>770</v>
      </c>
      <c r="DI85" s="1"/>
      <c r="DJ85" s="1"/>
      <c r="DK85" s="4" t="s">
        <v>248</v>
      </c>
      <c r="DL85" s="4" t="s">
        <v>764</v>
      </c>
      <c r="DM85" s="4"/>
      <c r="DN85" s="4" t="s">
        <v>770</v>
      </c>
      <c r="DO85" s="1"/>
      <c r="DP85" s="1"/>
      <c r="DQ85" s="4" t="s">
        <v>771</v>
      </c>
      <c r="DR85" s="4">
        <v>1</v>
      </c>
      <c r="DS85" s="4" t="s">
        <v>771</v>
      </c>
      <c r="DT85" s="4" t="s">
        <v>772</v>
      </c>
      <c r="DU85" s="4" t="s">
        <v>771</v>
      </c>
      <c r="DV85" s="4" t="s">
        <v>771</v>
      </c>
      <c r="DW85" s="4">
        <v>0</v>
      </c>
      <c r="DX85" s="4" t="s">
        <v>340</v>
      </c>
      <c r="DY85" s="4" t="s">
        <v>773</v>
      </c>
      <c r="DZ85" s="4"/>
      <c r="EA85" s="4" t="s">
        <v>774</v>
      </c>
      <c r="EB85" s="4" t="s">
        <v>341</v>
      </c>
      <c r="EC85" s="4" t="s">
        <v>341</v>
      </c>
      <c r="ED85" s="4" t="s">
        <v>341</v>
      </c>
    </row>
    <row r="86" spans="1:134" ht="15" customHeight="1" x14ac:dyDescent="0.25">
      <c r="A86" s="4">
        <v>84</v>
      </c>
      <c r="B86" s="5" t="s">
        <v>740</v>
      </c>
      <c r="C86" s="21" t="s">
        <v>741</v>
      </c>
      <c r="D86" s="22" t="s">
        <v>779</v>
      </c>
      <c r="E86" s="22" t="s">
        <v>757</v>
      </c>
      <c r="F86" s="22" t="s">
        <v>775</v>
      </c>
      <c r="G86" s="22" t="s">
        <v>759</v>
      </c>
      <c r="H86" s="22" t="s">
        <v>786</v>
      </c>
      <c r="I86" s="22" t="s">
        <v>788</v>
      </c>
      <c r="J86" s="14">
        <v>1518.9</v>
      </c>
      <c r="K86" s="22" t="s">
        <v>340</v>
      </c>
      <c r="L86" s="22">
        <v>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4"/>
      <c r="AJ86" s="4"/>
      <c r="AK86" s="4" t="s">
        <v>204</v>
      </c>
      <c r="AL86" s="4" t="s">
        <v>764</v>
      </c>
      <c r="AM86" s="4"/>
      <c r="AN86" s="4" t="s">
        <v>765</v>
      </c>
      <c r="AO86" s="1"/>
      <c r="AP86" s="1"/>
      <c r="AQ86" s="4" t="s">
        <v>247</v>
      </c>
      <c r="AR86" s="4" t="s">
        <v>764</v>
      </c>
      <c r="AS86" s="4"/>
      <c r="AT86" s="4" t="s">
        <v>766</v>
      </c>
      <c r="AU86" s="1"/>
      <c r="AV86" s="1"/>
      <c r="AW86" s="4" t="s">
        <v>249</v>
      </c>
      <c r="AX86" s="4" t="s">
        <v>764</v>
      </c>
      <c r="AY86" s="4"/>
      <c r="AZ86" s="4" t="s">
        <v>765</v>
      </c>
      <c r="BA86" s="4"/>
      <c r="BB86" s="4"/>
      <c r="BC86" s="4" t="s">
        <v>230</v>
      </c>
      <c r="BD86" s="4" t="s">
        <v>764</v>
      </c>
      <c r="BE86" s="4"/>
      <c r="BF86" s="4" t="s">
        <v>765</v>
      </c>
      <c r="BG86" s="1"/>
      <c r="BH86" s="1"/>
      <c r="BI86" s="4" t="s">
        <v>250</v>
      </c>
      <c r="BJ86" s="4" t="s">
        <v>768</v>
      </c>
      <c r="BK86" s="4" t="s">
        <v>769</v>
      </c>
      <c r="BL86" s="4" t="s">
        <v>765</v>
      </c>
      <c r="BM86" s="1"/>
      <c r="BN86" s="1"/>
      <c r="BO86" s="4" t="s">
        <v>250</v>
      </c>
      <c r="BP86" s="4" t="s">
        <v>764</v>
      </c>
      <c r="BQ86" s="4"/>
      <c r="BR86" s="4" t="s">
        <v>765</v>
      </c>
      <c r="BS86" s="1"/>
      <c r="BT86" s="1"/>
      <c r="BU86" s="4" t="s">
        <v>248</v>
      </c>
      <c r="BV86" s="4" t="s">
        <v>768</v>
      </c>
      <c r="BW86" s="4" t="s">
        <v>769</v>
      </c>
      <c r="BX86" s="4" t="s">
        <v>770</v>
      </c>
      <c r="BY86" s="4"/>
      <c r="BZ86" s="4"/>
      <c r="CA86" s="4" t="s">
        <v>248</v>
      </c>
      <c r="CB86" s="4" t="s">
        <v>764</v>
      </c>
      <c r="CC86" s="4"/>
      <c r="CD86" s="4" t="s">
        <v>770</v>
      </c>
      <c r="CE86" s="1"/>
      <c r="CF86" s="1"/>
      <c r="CG86" s="4" t="s">
        <v>248</v>
      </c>
      <c r="CH86" s="4" t="s">
        <v>764</v>
      </c>
      <c r="CI86" s="4"/>
      <c r="CJ86" s="4" t="s">
        <v>770</v>
      </c>
      <c r="CK86" s="1"/>
      <c r="CL86" s="1"/>
      <c r="CM86" s="4" t="s">
        <v>248</v>
      </c>
      <c r="CN86" s="4" t="s">
        <v>764</v>
      </c>
      <c r="CO86" s="4"/>
      <c r="CP86" s="4" t="s">
        <v>770</v>
      </c>
      <c r="CQ86" s="1"/>
      <c r="CR86" s="1"/>
      <c r="CS86" s="4" t="s">
        <v>248</v>
      </c>
      <c r="CT86" s="4" t="s">
        <v>764</v>
      </c>
      <c r="CU86" s="4"/>
      <c r="CV86" s="4" t="s">
        <v>770</v>
      </c>
      <c r="CW86" s="1"/>
      <c r="CX86" s="1"/>
      <c r="CY86" s="4" t="s">
        <v>248</v>
      </c>
      <c r="CZ86" s="4" t="s">
        <v>764</v>
      </c>
      <c r="DA86" s="4"/>
      <c r="DB86" s="4" t="s">
        <v>770</v>
      </c>
      <c r="DC86" s="1"/>
      <c r="DD86" s="1"/>
      <c r="DE86" s="4" t="s">
        <v>248</v>
      </c>
      <c r="DF86" s="4" t="s">
        <v>764</v>
      </c>
      <c r="DG86" s="4"/>
      <c r="DH86" s="4" t="s">
        <v>770</v>
      </c>
      <c r="DI86" s="1"/>
      <c r="DJ86" s="1"/>
      <c r="DK86" s="4" t="s">
        <v>248</v>
      </c>
      <c r="DL86" s="4" t="s">
        <v>764</v>
      </c>
      <c r="DM86" s="4"/>
      <c r="DN86" s="4" t="s">
        <v>770</v>
      </c>
      <c r="DO86" s="1"/>
      <c r="DP86" s="1"/>
      <c r="DQ86" s="4" t="s">
        <v>771</v>
      </c>
      <c r="DR86" s="4">
        <v>1</v>
      </c>
      <c r="DS86" s="4" t="s">
        <v>771</v>
      </c>
      <c r="DT86" s="4" t="s">
        <v>772</v>
      </c>
      <c r="DU86" s="4" t="s">
        <v>771</v>
      </c>
      <c r="DV86" s="4" t="s">
        <v>771</v>
      </c>
      <c r="DW86" s="4">
        <v>0</v>
      </c>
      <c r="DX86" s="4" t="s">
        <v>340</v>
      </c>
      <c r="DY86" s="4" t="s">
        <v>773</v>
      </c>
      <c r="DZ86" s="4" t="s">
        <v>340</v>
      </c>
      <c r="EA86" s="4" t="s">
        <v>774</v>
      </c>
      <c r="EB86" s="4" t="s">
        <v>341</v>
      </c>
      <c r="EC86" s="4" t="s">
        <v>341</v>
      </c>
      <c r="ED86" s="4" t="s">
        <v>341</v>
      </c>
    </row>
    <row r="87" spans="1:134" ht="15" customHeight="1" x14ac:dyDescent="0.25">
      <c r="A87" s="4">
        <v>85</v>
      </c>
      <c r="B87" s="5" t="s">
        <v>744</v>
      </c>
      <c r="C87" s="21" t="s">
        <v>745</v>
      </c>
      <c r="D87" s="22" t="s">
        <v>779</v>
      </c>
      <c r="E87" s="22" t="s">
        <v>781</v>
      </c>
      <c r="F87" s="22" t="s">
        <v>775</v>
      </c>
      <c r="G87" s="22" t="s">
        <v>759</v>
      </c>
      <c r="H87" s="22" t="s">
        <v>760</v>
      </c>
      <c r="I87" s="22" t="s">
        <v>780</v>
      </c>
      <c r="J87" s="14">
        <v>0</v>
      </c>
      <c r="K87" s="22" t="s">
        <v>340</v>
      </c>
      <c r="L87" s="22">
        <v>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4"/>
      <c r="AJ87" s="4"/>
      <c r="AK87" s="4" t="s">
        <v>204</v>
      </c>
      <c r="AL87" s="4" t="s">
        <v>764</v>
      </c>
      <c r="AM87" s="4"/>
      <c r="AN87" s="4" t="s">
        <v>765</v>
      </c>
      <c r="AO87" s="1"/>
      <c r="AP87" s="1"/>
      <c r="AQ87" s="4" t="s">
        <v>247</v>
      </c>
      <c r="AR87" s="4" t="s">
        <v>764</v>
      </c>
      <c r="AS87" s="4"/>
      <c r="AT87" s="4" t="s">
        <v>766</v>
      </c>
      <c r="AU87" s="1"/>
      <c r="AV87" s="1"/>
      <c r="AW87" s="4" t="s">
        <v>249</v>
      </c>
      <c r="AX87" s="4" t="s">
        <v>764</v>
      </c>
      <c r="AY87" s="4"/>
      <c r="AZ87" s="4" t="s">
        <v>765</v>
      </c>
      <c r="BA87" s="4"/>
      <c r="BB87" s="4"/>
      <c r="BC87" s="4" t="s">
        <v>230</v>
      </c>
      <c r="BD87" s="4" t="s">
        <v>764</v>
      </c>
      <c r="BE87" s="4"/>
      <c r="BF87" s="4" t="s">
        <v>765</v>
      </c>
      <c r="BG87" s="1"/>
      <c r="BH87" s="1"/>
      <c r="BI87" s="4" t="s">
        <v>250</v>
      </c>
      <c r="BJ87" s="4" t="s">
        <v>767</v>
      </c>
      <c r="BK87" s="4"/>
      <c r="BL87" s="4" t="s">
        <v>765</v>
      </c>
      <c r="BM87" s="1"/>
      <c r="BN87" s="1"/>
      <c r="BO87" s="4" t="s">
        <v>250</v>
      </c>
      <c r="BP87" s="4" t="s">
        <v>764</v>
      </c>
      <c r="BQ87" s="4"/>
      <c r="BR87" s="4" t="s">
        <v>765</v>
      </c>
      <c r="BS87" s="1"/>
      <c r="BT87" s="1"/>
      <c r="BU87" s="4" t="s">
        <v>248</v>
      </c>
      <c r="BV87" s="4" t="s">
        <v>768</v>
      </c>
      <c r="BW87" s="4" t="s">
        <v>769</v>
      </c>
      <c r="BX87" s="4" t="s">
        <v>770</v>
      </c>
      <c r="BY87" s="4"/>
      <c r="BZ87" s="4"/>
      <c r="CA87" s="4" t="s">
        <v>248</v>
      </c>
      <c r="CB87" s="4" t="s">
        <v>764</v>
      </c>
      <c r="CC87" s="4"/>
      <c r="CD87" s="4" t="s">
        <v>770</v>
      </c>
      <c r="CE87" s="1"/>
      <c r="CF87" s="1"/>
      <c r="CG87" s="4" t="s">
        <v>248</v>
      </c>
      <c r="CH87" s="4" t="s">
        <v>764</v>
      </c>
      <c r="CI87" s="4"/>
      <c r="CJ87" s="4" t="s">
        <v>770</v>
      </c>
      <c r="CK87" s="1"/>
      <c r="CL87" s="1"/>
      <c r="CM87" s="4" t="s">
        <v>248</v>
      </c>
      <c r="CN87" s="4" t="s">
        <v>764</v>
      </c>
      <c r="CO87" s="4"/>
      <c r="CP87" s="4" t="s">
        <v>770</v>
      </c>
      <c r="CQ87" s="1"/>
      <c r="CR87" s="1"/>
      <c r="CS87" s="4" t="s">
        <v>248</v>
      </c>
      <c r="CT87" s="4" t="s">
        <v>764</v>
      </c>
      <c r="CU87" s="4"/>
      <c r="CV87" s="4" t="s">
        <v>770</v>
      </c>
      <c r="CW87" s="1"/>
      <c r="CX87" s="1"/>
      <c r="CY87" s="4" t="s">
        <v>248</v>
      </c>
      <c r="CZ87" s="4" t="s">
        <v>764</v>
      </c>
      <c r="DA87" s="4"/>
      <c r="DB87" s="4" t="s">
        <v>770</v>
      </c>
      <c r="DC87" s="1"/>
      <c r="DD87" s="1"/>
      <c r="DE87" s="4" t="s">
        <v>248</v>
      </c>
      <c r="DF87" s="4" t="s">
        <v>764</v>
      </c>
      <c r="DG87" s="4"/>
      <c r="DH87" s="4" t="s">
        <v>770</v>
      </c>
      <c r="DI87" s="1"/>
      <c r="DJ87" s="1"/>
      <c r="DK87" s="4" t="s">
        <v>248</v>
      </c>
      <c r="DL87" s="4" t="s">
        <v>764</v>
      </c>
      <c r="DM87" s="4"/>
      <c r="DN87" s="4" t="s">
        <v>770</v>
      </c>
      <c r="DO87" s="1"/>
      <c r="DP87" s="1"/>
      <c r="DQ87" s="4" t="s">
        <v>771</v>
      </c>
      <c r="DR87" s="4">
        <v>1</v>
      </c>
      <c r="DS87" s="4" t="s">
        <v>771</v>
      </c>
      <c r="DT87" s="4" t="s">
        <v>340</v>
      </c>
      <c r="DU87" s="4" t="s">
        <v>771</v>
      </c>
      <c r="DV87" s="4" t="s">
        <v>771</v>
      </c>
      <c r="DW87" s="4">
        <v>0</v>
      </c>
      <c r="DX87" s="4" t="s">
        <v>771</v>
      </c>
      <c r="DY87" s="4" t="s">
        <v>773</v>
      </c>
      <c r="DZ87" s="4" t="s">
        <v>340</v>
      </c>
      <c r="EA87" s="4" t="s">
        <v>340</v>
      </c>
      <c r="EB87" s="4" t="s">
        <v>341</v>
      </c>
      <c r="EC87" s="4" t="s">
        <v>341</v>
      </c>
      <c r="ED87" s="4" t="s">
        <v>341</v>
      </c>
    </row>
    <row r="88" spans="1:134" ht="15" customHeight="1" x14ac:dyDescent="0.25">
      <c r="A88" s="4">
        <v>86</v>
      </c>
      <c r="B88" s="5" t="s">
        <v>748</v>
      </c>
      <c r="C88" s="21" t="s">
        <v>749</v>
      </c>
      <c r="D88" s="22" t="s">
        <v>779</v>
      </c>
      <c r="E88" s="22" t="s">
        <v>781</v>
      </c>
      <c r="F88" s="22" t="s">
        <v>775</v>
      </c>
      <c r="G88" s="22" t="s">
        <v>759</v>
      </c>
      <c r="H88" s="22" t="s">
        <v>760</v>
      </c>
      <c r="I88" s="22" t="s">
        <v>780</v>
      </c>
      <c r="J88" s="14">
        <v>0</v>
      </c>
      <c r="K88" s="22" t="s">
        <v>340</v>
      </c>
      <c r="L88" s="22"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4"/>
      <c r="AJ88" s="4"/>
      <c r="AK88" s="4" t="s">
        <v>204</v>
      </c>
      <c r="AL88" s="4" t="s">
        <v>764</v>
      </c>
      <c r="AM88" s="4"/>
      <c r="AN88" s="4" t="s">
        <v>765</v>
      </c>
      <c r="AO88" s="1"/>
      <c r="AP88" s="1"/>
      <c r="AQ88" s="4" t="s">
        <v>247</v>
      </c>
      <c r="AR88" s="4" t="s">
        <v>764</v>
      </c>
      <c r="AS88" s="4"/>
      <c r="AT88" s="4" t="s">
        <v>766</v>
      </c>
      <c r="AU88" s="1"/>
      <c r="AV88" s="1"/>
      <c r="AW88" s="4" t="s">
        <v>249</v>
      </c>
      <c r="AX88" s="4" t="s">
        <v>764</v>
      </c>
      <c r="AY88" s="4"/>
      <c r="AZ88" s="4" t="s">
        <v>765</v>
      </c>
      <c r="BA88" s="4"/>
      <c r="BB88" s="4"/>
      <c r="BC88" s="4" t="s">
        <v>230</v>
      </c>
      <c r="BD88" s="4" t="s">
        <v>764</v>
      </c>
      <c r="BE88" s="4"/>
      <c r="BF88" s="4" t="s">
        <v>765</v>
      </c>
      <c r="BG88" s="1"/>
      <c r="BH88" s="1"/>
      <c r="BI88" s="4" t="s">
        <v>250</v>
      </c>
      <c r="BJ88" s="4" t="s">
        <v>767</v>
      </c>
      <c r="BK88" s="4"/>
      <c r="BL88" s="4" t="s">
        <v>765</v>
      </c>
      <c r="BM88" s="1"/>
      <c r="BN88" s="1"/>
      <c r="BO88" s="4" t="s">
        <v>250</v>
      </c>
      <c r="BP88" s="4" t="s">
        <v>764</v>
      </c>
      <c r="BQ88" s="4"/>
      <c r="BR88" s="4" t="s">
        <v>765</v>
      </c>
      <c r="BS88" s="1"/>
      <c r="BT88" s="1"/>
      <c r="BU88" s="4" t="s">
        <v>248</v>
      </c>
      <c r="BV88" s="4" t="s">
        <v>768</v>
      </c>
      <c r="BW88" s="4" t="s">
        <v>769</v>
      </c>
      <c r="BX88" s="4" t="s">
        <v>770</v>
      </c>
      <c r="BY88" s="4">
        <v>41393</v>
      </c>
      <c r="BZ88" s="4">
        <v>47237</v>
      </c>
      <c r="CA88" s="4" t="s">
        <v>248</v>
      </c>
      <c r="CB88" s="4" t="s">
        <v>764</v>
      </c>
      <c r="CC88" s="4"/>
      <c r="CD88" s="4" t="s">
        <v>770</v>
      </c>
      <c r="CE88" s="1"/>
      <c r="CF88" s="1"/>
      <c r="CG88" s="4" t="s">
        <v>248</v>
      </c>
      <c r="CH88" s="4" t="s">
        <v>764</v>
      </c>
      <c r="CI88" s="4"/>
      <c r="CJ88" s="4" t="s">
        <v>770</v>
      </c>
      <c r="CK88" s="1"/>
      <c r="CL88" s="1"/>
      <c r="CM88" s="4" t="s">
        <v>248</v>
      </c>
      <c r="CN88" s="4" t="s">
        <v>764</v>
      </c>
      <c r="CO88" s="4"/>
      <c r="CP88" s="4" t="s">
        <v>770</v>
      </c>
      <c r="CQ88" s="1"/>
      <c r="CR88" s="1"/>
      <c r="CS88" s="4" t="s">
        <v>248</v>
      </c>
      <c r="CT88" s="4" t="s">
        <v>764</v>
      </c>
      <c r="CU88" s="4"/>
      <c r="CV88" s="4" t="s">
        <v>770</v>
      </c>
      <c r="CW88" s="1"/>
      <c r="CX88" s="1"/>
      <c r="CY88" s="4" t="s">
        <v>248</v>
      </c>
      <c r="CZ88" s="4" t="s">
        <v>764</v>
      </c>
      <c r="DA88" s="4"/>
      <c r="DB88" s="4" t="s">
        <v>770</v>
      </c>
      <c r="DC88" s="1"/>
      <c r="DD88" s="1"/>
      <c r="DE88" s="4" t="s">
        <v>248</v>
      </c>
      <c r="DF88" s="4" t="s">
        <v>764</v>
      </c>
      <c r="DG88" s="4"/>
      <c r="DH88" s="4" t="s">
        <v>770</v>
      </c>
      <c r="DI88" s="1"/>
      <c r="DJ88" s="1"/>
      <c r="DK88" s="4" t="s">
        <v>248</v>
      </c>
      <c r="DL88" s="4" t="s">
        <v>764</v>
      </c>
      <c r="DM88" s="4"/>
      <c r="DN88" s="4" t="s">
        <v>770</v>
      </c>
      <c r="DO88" s="1"/>
      <c r="DP88" s="1"/>
      <c r="DQ88" s="4" t="s">
        <v>771</v>
      </c>
      <c r="DR88" s="4">
        <v>1</v>
      </c>
      <c r="DS88" s="4" t="s">
        <v>771</v>
      </c>
      <c r="DT88" s="4" t="s">
        <v>340</v>
      </c>
      <c r="DU88" s="4" t="s">
        <v>771</v>
      </c>
      <c r="DV88" s="4" t="s">
        <v>771</v>
      </c>
      <c r="DW88" s="4">
        <v>0</v>
      </c>
      <c r="DX88" s="4" t="s">
        <v>771</v>
      </c>
      <c r="DY88" s="4" t="s">
        <v>773</v>
      </c>
      <c r="DZ88" s="4" t="s">
        <v>340</v>
      </c>
      <c r="EA88" s="4" t="s">
        <v>340</v>
      </c>
      <c r="EB88" s="4" t="s">
        <v>341</v>
      </c>
      <c r="EC88" s="4" t="s">
        <v>341</v>
      </c>
      <c r="ED88" s="4" t="s">
        <v>341</v>
      </c>
    </row>
    <row r="89" spans="1:134" ht="15" customHeight="1" x14ac:dyDescent="0.25">
      <c r="A89" s="4">
        <v>87</v>
      </c>
      <c r="B89" s="5" t="s">
        <v>752</v>
      </c>
      <c r="C89" s="21" t="s">
        <v>753</v>
      </c>
      <c r="D89" s="22" t="s">
        <v>779</v>
      </c>
      <c r="E89" s="22" t="s">
        <v>781</v>
      </c>
      <c r="F89" s="22" t="s">
        <v>775</v>
      </c>
      <c r="G89" s="22" t="s">
        <v>759</v>
      </c>
      <c r="H89" s="22" t="s">
        <v>760</v>
      </c>
      <c r="I89" s="22" t="s">
        <v>780</v>
      </c>
      <c r="J89" s="14">
        <v>0</v>
      </c>
      <c r="K89" s="22" t="s">
        <v>340</v>
      </c>
      <c r="L89" s="22">
        <v>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4"/>
      <c r="AJ89" s="4"/>
      <c r="AK89" s="4" t="s">
        <v>204</v>
      </c>
      <c r="AL89" s="4" t="s">
        <v>764</v>
      </c>
      <c r="AM89" s="4"/>
      <c r="AN89" s="4" t="s">
        <v>765</v>
      </c>
      <c r="AO89" s="1"/>
      <c r="AP89" s="1"/>
      <c r="AQ89" s="4" t="s">
        <v>247</v>
      </c>
      <c r="AR89" s="4" t="s">
        <v>764</v>
      </c>
      <c r="AS89" s="4"/>
      <c r="AT89" s="4" t="s">
        <v>766</v>
      </c>
      <c r="AU89" s="1"/>
      <c r="AV89" s="1"/>
      <c r="AW89" s="4" t="s">
        <v>249</v>
      </c>
      <c r="AX89" s="4" t="s">
        <v>764</v>
      </c>
      <c r="AY89" s="4"/>
      <c r="AZ89" s="4" t="s">
        <v>765</v>
      </c>
      <c r="BA89" s="4"/>
      <c r="BB89" s="4"/>
      <c r="BC89" s="4" t="s">
        <v>230</v>
      </c>
      <c r="BD89" s="4" t="s">
        <v>764</v>
      </c>
      <c r="BE89" s="4"/>
      <c r="BF89" s="4" t="s">
        <v>765</v>
      </c>
      <c r="BG89" s="1"/>
      <c r="BH89" s="1"/>
      <c r="BI89" s="4" t="s">
        <v>250</v>
      </c>
      <c r="BJ89" s="4" t="s">
        <v>767</v>
      </c>
      <c r="BK89" s="4"/>
      <c r="BL89" s="4" t="s">
        <v>765</v>
      </c>
      <c r="BM89" s="1"/>
      <c r="BN89" s="1"/>
      <c r="BO89" s="4" t="s">
        <v>250</v>
      </c>
      <c r="BP89" s="4" t="s">
        <v>764</v>
      </c>
      <c r="BQ89" s="4"/>
      <c r="BR89" s="4" t="s">
        <v>765</v>
      </c>
      <c r="BS89" s="1"/>
      <c r="BT89" s="1"/>
      <c r="BU89" s="4" t="s">
        <v>248</v>
      </c>
      <c r="BV89" s="4" t="s">
        <v>768</v>
      </c>
      <c r="BW89" s="4" t="s">
        <v>769</v>
      </c>
      <c r="BX89" s="4" t="s">
        <v>770</v>
      </c>
      <c r="BY89" s="4"/>
      <c r="BZ89" s="4"/>
      <c r="CA89" s="4" t="s">
        <v>248</v>
      </c>
      <c r="CB89" s="4" t="s">
        <v>764</v>
      </c>
      <c r="CC89" s="4"/>
      <c r="CD89" s="4" t="s">
        <v>770</v>
      </c>
      <c r="CE89" s="1"/>
      <c r="CF89" s="1"/>
      <c r="CG89" s="4" t="s">
        <v>248</v>
      </c>
      <c r="CH89" s="4" t="s">
        <v>764</v>
      </c>
      <c r="CI89" s="4"/>
      <c r="CJ89" s="4" t="s">
        <v>770</v>
      </c>
      <c r="CK89" s="1"/>
      <c r="CL89" s="1"/>
      <c r="CM89" s="4" t="s">
        <v>248</v>
      </c>
      <c r="CN89" s="4" t="s">
        <v>764</v>
      </c>
      <c r="CO89" s="4"/>
      <c r="CP89" s="4" t="s">
        <v>770</v>
      </c>
      <c r="CQ89" s="1"/>
      <c r="CR89" s="1"/>
      <c r="CS89" s="4" t="s">
        <v>248</v>
      </c>
      <c r="CT89" s="4" t="s">
        <v>764</v>
      </c>
      <c r="CU89" s="4"/>
      <c r="CV89" s="4" t="s">
        <v>770</v>
      </c>
      <c r="CW89" s="1"/>
      <c r="CX89" s="1"/>
      <c r="CY89" s="4" t="s">
        <v>248</v>
      </c>
      <c r="CZ89" s="4" t="s">
        <v>764</v>
      </c>
      <c r="DA89" s="4"/>
      <c r="DB89" s="4" t="s">
        <v>770</v>
      </c>
      <c r="DC89" s="1"/>
      <c r="DD89" s="1"/>
      <c r="DE89" s="4" t="s">
        <v>248</v>
      </c>
      <c r="DF89" s="4" t="s">
        <v>764</v>
      </c>
      <c r="DG89" s="4"/>
      <c r="DH89" s="4" t="s">
        <v>770</v>
      </c>
      <c r="DI89" s="1"/>
      <c r="DJ89" s="1"/>
      <c r="DK89" s="4" t="s">
        <v>248</v>
      </c>
      <c r="DL89" s="4" t="s">
        <v>764</v>
      </c>
      <c r="DM89" s="4"/>
      <c r="DN89" s="4" t="s">
        <v>770</v>
      </c>
      <c r="DO89" s="1"/>
      <c r="DP89" s="1"/>
      <c r="DQ89" s="4" t="s">
        <v>771</v>
      </c>
      <c r="DR89" s="4">
        <v>1</v>
      </c>
      <c r="DS89" s="4" t="s">
        <v>771</v>
      </c>
      <c r="DT89" s="4" t="s">
        <v>340</v>
      </c>
      <c r="DU89" s="4" t="s">
        <v>771</v>
      </c>
      <c r="DV89" s="4" t="s">
        <v>771</v>
      </c>
      <c r="DW89" s="4">
        <v>0</v>
      </c>
      <c r="DX89" s="4" t="s">
        <v>771</v>
      </c>
      <c r="DY89" s="4" t="s">
        <v>773</v>
      </c>
      <c r="DZ89" s="4" t="s">
        <v>340</v>
      </c>
      <c r="EA89" s="4" t="s">
        <v>340</v>
      </c>
      <c r="EB89" s="4" t="s">
        <v>341</v>
      </c>
      <c r="EC89" s="4" t="s">
        <v>341</v>
      </c>
      <c r="ED89" s="4" t="s">
        <v>341</v>
      </c>
    </row>
  </sheetData>
  <sheetProtection algorithmName="SHA-512" hashValue="K7D6JnWvxx3s0rd0hh0mKzVQvYwdfjFUltdzkFDaEYagsMdtfqWVmb1JKDVW4zJIGIdxd9xtbArwx6dmoUFxrQ==" saltValue="f/EnMwbyXf42Ip8LTOpRGg==" spinCount="100000" sheet="1" autoFilter="0"/>
  <sortState ref="A3:EG110">
    <sortCondition ref="B3:B110"/>
  </sortState>
  <mergeCells count="11">
    <mergeCell ref="H1:I1"/>
    <mergeCell ref="A1:A2"/>
    <mergeCell ref="B1:B2"/>
    <mergeCell ref="E1:F1"/>
    <mergeCell ref="C1:C2"/>
    <mergeCell ref="DV1:DW1"/>
    <mergeCell ref="EB1:ED1"/>
    <mergeCell ref="K1:L1"/>
    <mergeCell ref="M1:AJ1"/>
    <mergeCell ref="AK1:DP1"/>
    <mergeCell ref="DQ1:DR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F89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10.7109375" style="2" customWidth="1"/>
    <col min="5" max="5" width="10.7109375" style="10" customWidth="1"/>
    <col min="6" max="6" width="20.7109375" style="2" customWidth="1"/>
    <col min="7" max="7" width="12.7109375" style="11" customWidth="1"/>
    <col min="8" max="8" width="16.7109375" style="2" customWidth="1"/>
    <col min="9" max="9" width="26.7109375" style="2" customWidth="1"/>
    <col min="10" max="10" width="12.7109375" style="11" customWidth="1"/>
    <col min="11" max="11" width="26.7109375" style="2" customWidth="1"/>
    <col min="12" max="12" width="42.7109375" style="2" customWidth="1"/>
    <col min="13" max="13" width="12.7109375" style="11" customWidth="1"/>
    <col min="14" max="14" width="16.7109375" style="2" customWidth="1"/>
    <col min="15" max="15" width="26.7109375" style="2" customWidth="1"/>
    <col min="16" max="16" width="12.7109375" style="11" customWidth="1"/>
    <col min="17" max="18" width="26.7109375" style="2" customWidth="1"/>
    <col min="19" max="19" width="12.7109375" style="11" customWidth="1"/>
    <col min="20" max="20" width="16.7109375" style="2" customWidth="1"/>
    <col min="21" max="21" width="26.7109375" style="2" customWidth="1"/>
    <col min="22" max="22" width="12.7109375" style="11" customWidth="1"/>
    <col min="23" max="23" width="16.7109375" style="2" customWidth="1"/>
    <col min="24" max="24" width="26.7109375" style="2" customWidth="1"/>
    <col min="25" max="25" width="12.7109375" style="11" customWidth="1"/>
    <col min="26" max="26" width="16.7109375" style="2" customWidth="1"/>
    <col min="27" max="27" width="46.7109375" style="2" customWidth="1"/>
    <col min="28" max="28" width="12.7109375" style="11" customWidth="1"/>
    <col min="29" max="29" width="16.7109375" style="2" customWidth="1"/>
    <col min="30" max="30" width="26.7109375" style="2" customWidth="1"/>
    <col min="31" max="31" width="12.7109375" style="11" customWidth="1"/>
    <col min="32" max="32" width="16.7109375" style="2" customWidth="1"/>
    <col min="33" max="33" width="26.7109375" style="2" customWidth="1"/>
    <col min="34" max="34" width="12.7109375" style="11" customWidth="1"/>
    <col min="35" max="35" width="16.7109375" style="2" customWidth="1"/>
    <col min="36" max="36" width="26.7109375" style="2" customWidth="1"/>
    <col min="37" max="37" width="12.7109375" style="11" customWidth="1"/>
    <col min="38" max="38" width="16.7109375" style="2" customWidth="1"/>
    <col min="39" max="39" width="40.7109375" style="2" customWidth="1"/>
    <col min="40" max="40" width="12.7109375" style="11" customWidth="1"/>
    <col min="41" max="42" width="26.7109375" style="2" customWidth="1"/>
    <col min="43" max="43" width="12.7109375" style="11" customWidth="1"/>
    <col min="44" max="45" width="26.7109375" style="2" customWidth="1"/>
    <col min="46" max="46" width="12.7109375" style="11" customWidth="1"/>
    <col min="47" max="47" width="16.7109375" style="2" customWidth="1"/>
    <col min="48" max="48" width="26.7109375" style="2" customWidth="1"/>
    <col min="49" max="49" width="12.7109375" style="11" customWidth="1"/>
    <col min="50" max="50" width="16.7109375" style="2" customWidth="1"/>
    <col min="51" max="51" width="40.7109375" style="2" customWidth="1"/>
    <col min="52" max="52" width="12.7109375" style="11" customWidth="1"/>
    <col min="53" max="53" width="16.7109375" style="2" customWidth="1"/>
    <col min="54" max="54" width="26.7109375" style="2" customWidth="1"/>
    <col min="55" max="55" width="12.7109375" style="11" customWidth="1"/>
    <col min="56" max="56" width="16.7109375" style="2" customWidth="1"/>
    <col min="57" max="57" width="26.7109375" style="2" customWidth="1"/>
    <col min="58" max="58" width="12.7109375" style="23" customWidth="1"/>
    <col min="59" max="59" width="9.5703125" style="2" bestFit="1" customWidth="1"/>
    <col min="60" max="16384" width="9.140625" style="2"/>
  </cols>
  <sheetData>
    <row r="1" spans="1:58" s="13" customFormat="1" ht="30" customHeight="1" x14ac:dyDescent="0.25">
      <c r="A1" s="30" t="s">
        <v>0</v>
      </c>
      <c r="B1" s="30" t="s">
        <v>1</v>
      </c>
      <c r="C1" s="30" t="s">
        <v>319</v>
      </c>
      <c r="D1" s="30" t="s">
        <v>183</v>
      </c>
      <c r="E1" s="30" t="s">
        <v>185</v>
      </c>
      <c r="F1" s="30" t="s">
        <v>186</v>
      </c>
      <c r="G1" s="27" t="s">
        <v>231</v>
      </c>
      <c r="H1" s="28"/>
      <c r="I1" s="29"/>
      <c r="J1" s="27" t="s">
        <v>246</v>
      </c>
      <c r="K1" s="28"/>
      <c r="L1" s="29"/>
      <c r="M1" s="27" t="s">
        <v>245</v>
      </c>
      <c r="N1" s="28"/>
      <c r="O1" s="29"/>
      <c r="P1" s="27" t="s">
        <v>232</v>
      </c>
      <c r="Q1" s="28"/>
      <c r="R1" s="29"/>
      <c r="S1" s="27" t="s">
        <v>242</v>
      </c>
      <c r="T1" s="28"/>
      <c r="U1" s="29"/>
      <c r="V1" s="28" t="s">
        <v>241</v>
      </c>
      <c r="W1" s="28"/>
      <c r="X1" s="29"/>
      <c r="Y1" s="28" t="s">
        <v>240</v>
      </c>
      <c r="Z1" s="28"/>
      <c r="AA1" s="29"/>
      <c r="AB1" s="28" t="s">
        <v>239</v>
      </c>
      <c r="AC1" s="28"/>
      <c r="AD1" s="29"/>
      <c r="AE1" s="28" t="s">
        <v>238</v>
      </c>
      <c r="AF1" s="28"/>
      <c r="AG1" s="29"/>
      <c r="AH1" s="28" t="s">
        <v>237</v>
      </c>
      <c r="AI1" s="28"/>
      <c r="AJ1" s="29"/>
      <c r="AK1" s="28" t="s">
        <v>236</v>
      </c>
      <c r="AL1" s="28"/>
      <c r="AM1" s="29"/>
      <c r="AN1" s="28" t="s">
        <v>235</v>
      </c>
      <c r="AO1" s="28"/>
      <c r="AP1" s="29"/>
      <c r="AQ1" s="28" t="s">
        <v>234</v>
      </c>
      <c r="AR1" s="28"/>
      <c r="AS1" s="29"/>
      <c r="AT1" s="28" t="s">
        <v>244</v>
      </c>
      <c r="AU1" s="28"/>
      <c r="AV1" s="29"/>
      <c r="AW1" s="28" t="s">
        <v>243</v>
      </c>
      <c r="AX1" s="28"/>
      <c r="AY1" s="29"/>
      <c r="AZ1" s="28" t="s">
        <v>233</v>
      </c>
      <c r="BA1" s="28"/>
      <c r="BB1" s="29"/>
      <c r="BC1" s="26" t="s">
        <v>320</v>
      </c>
      <c r="BD1" s="26"/>
      <c r="BE1" s="26"/>
      <c r="BF1" s="30" t="s">
        <v>262</v>
      </c>
    </row>
    <row r="2" spans="1:58" s="13" customFormat="1" ht="105" customHeight="1" x14ac:dyDescent="0.25">
      <c r="A2" s="31"/>
      <c r="B2" s="31"/>
      <c r="C2" s="31"/>
      <c r="D2" s="31"/>
      <c r="E2" s="31"/>
      <c r="F2" s="31"/>
      <c r="G2" s="19" t="s">
        <v>260</v>
      </c>
      <c r="H2" s="19" t="s">
        <v>188</v>
      </c>
      <c r="I2" s="19" t="s">
        <v>187</v>
      </c>
      <c r="J2" s="19" t="s">
        <v>260</v>
      </c>
      <c r="K2" s="19" t="s">
        <v>188</v>
      </c>
      <c r="L2" s="19" t="s">
        <v>187</v>
      </c>
      <c r="M2" s="19" t="s">
        <v>260</v>
      </c>
      <c r="N2" s="19" t="s">
        <v>188</v>
      </c>
      <c r="O2" s="19" t="s">
        <v>187</v>
      </c>
      <c r="P2" s="19" t="s">
        <v>260</v>
      </c>
      <c r="Q2" s="19" t="s">
        <v>188</v>
      </c>
      <c r="R2" s="19" t="s">
        <v>187</v>
      </c>
      <c r="S2" s="19" t="s">
        <v>260</v>
      </c>
      <c r="T2" s="19" t="s">
        <v>188</v>
      </c>
      <c r="U2" s="19" t="s">
        <v>187</v>
      </c>
      <c r="V2" s="19" t="s">
        <v>260</v>
      </c>
      <c r="W2" s="19" t="s">
        <v>188</v>
      </c>
      <c r="X2" s="19" t="s">
        <v>187</v>
      </c>
      <c r="Y2" s="19" t="s">
        <v>260</v>
      </c>
      <c r="Z2" s="19" t="s">
        <v>188</v>
      </c>
      <c r="AA2" s="19" t="s">
        <v>187</v>
      </c>
      <c r="AB2" s="19" t="s">
        <v>260</v>
      </c>
      <c r="AC2" s="19" t="s">
        <v>188</v>
      </c>
      <c r="AD2" s="19" t="s">
        <v>187</v>
      </c>
      <c r="AE2" s="19" t="s">
        <v>260</v>
      </c>
      <c r="AF2" s="19" t="s">
        <v>188</v>
      </c>
      <c r="AG2" s="19" t="s">
        <v>187</v>
      </c>
      <c r="AH2" s="19" t="s">
        <v>260</v>
      </c>
      <c r="AI2" s="19" t="s">
        <v>188</v>
      </c>
      <c r="AJ2" s="19" t="s">
        <v>187</v>
      </c>
      <c r="AK2" s="19" t="s">
        <v>260</v>
      </c>
      <c r="AL2" s="19" t="s">
        <v>188</v>
      </c>
      <c r="AM2" s="19" t="s">
        <v>187</v>
      </c>
      <c r="AN2" s="19" t="s">
        <v>260</v>
      </c>
      <c r="AO2" s="19" t="s">
        <v>188</v>
      </c>
      <c r="AP2" s="19" t="s">
        <v>187</v>
      </c>
      <c r="AQ2" s="19" t="s">
        <v>260</v>
      </c>
      <c r="AR2" s="19" t="s">
        <v>188</v>
      </c>
      <c r="AS2" s="19" t="s">
        <v>187</v>
      </c>
      <c r="AT2" s="19" t="s">
        <v>260</v>
      </c>
      <c r="AU2" s="19" t="s">
        <v>188</v>
      </c>
      <c r="AV2" s="19" t="s">
        <v>187</v>
      </c>
      <c r="AW2" s="19" t="s">
        <v>260</v>
      </c>
      <c r="AX2" s="19" t="s">
        <v>188</v>
      </c>
      <c r="AY2" s="19" t="s">
        <v>187</v>
      </c>
      <c r="AZ2" s="19" t="s">
        <v>260</v>
      </c>
      <c r="BA2" s="19" t="s">
        <v>188</v>
      </c>
      <c r="BB2" s="19" t="s">
        <v>187</v>
      </c>
      <c r="BC2" s="19" t="s">
        <v>260</v>
      </c>
      <c r="BD2" s="19" t="s">
        <v>188</v>
      </c>
      <c r="BE2" s="19" t="s">
        <v>187</v>
      </c>
      <c r="BF2" s="31"/>
    </row>
    <row r="3" spans="1:58" ht="15" customHeight="1" x14ac:dyDescent="0.25">
      <c r="A3" s="4">
        <v>1</v>
      </c>
      <c r="B3" s="5" t="s">
        <v>331</v>
      </c>
      <c r="C3" s="5" t="s">
        <v>332</v>
      </c>
      <c r="D3" s="4" t="s">
        <v>792</v>
      </c>
      <c r="E3" s="1">
        <v>43831</v>
      </c>
      <c r="F3" s="4" t="s">
        <v>31</v>
      </c>
      <c r="G3" s="6">
        <v>626644.79999999993</v>
      </c>
      <c r="H3" s="4" t="s">
        <v>793</v>
      </c>
      <c r="I3" s="4" t="s">
        <v>794</v>
      </c>
      <c r="J3" s="6">
        <v>229553.87999999995</v>
      </c>
      <c r="K3" s="4" t="s">
        <v>795</v>
      </c>
      <c r="L3" s="4" t="s">
        <v>796</v>
      </c>
      <c r="M3" s="6">
        <v>0</v>
      </c>
      <c r="N3" s="4" t="s">
        <v>793</v>
      </c>
      <c r="O3" s="4" t="s">
        <v>797</v>
      </c>
      <c r="P3" s="6">
        <v>43504.2</v>
      </c>
      <c r="Q3" s="4" t="s">
        <v>798</v>
      </c>
      <c r="R3" s="4" t="s">
        <v>794</v>
      </c>
      <c r="S3" s="6">
        <v>276760.44</v>
      </c>
      <c r="T3" s="4" t="s">
        <v>793</v>
      </c>
      <c r="U3" s="4" t="s">
        <v>794</v>
      </c>
      <c r="V3" s="6">
        <v>162909.12</v>
      </c>
      <c r="W3" s="4" t="s">
        <v>793</v>
      </c>
      <c r="X3" s="4" t="s">
        <v>796</v>
      </c>
      <c r="Y3" s="6">
        <v>463735.68000000005</v>
      </c>
      <c r="Z3" s="4" t="s">
        <v>793</v>
      </c>
      <c r="AA3" s="4" t="s">
        <v>799</v>
      </c>
      <c r="AB3" s="6">
        <v>2776.9199999999996</v>
      </c>
      <c r="AC3" s="4" t="s">
        <v>793</v>
      </c>
      <c r="AD3" s="4" t="s">
        <v>794</v>
      </c>
      <c r="AE3" s="6">
        <v>0</v>
      </c>
      <c r="AF3" s="4" t="s">
        <v>793</v>
      </c>
      <c r="AG3" s="4"/>
      <c r="AH3" s="6">
        <v>89785.200000000012</v>
      </c>
      <c r="AI3" s="4" t="s">
        <v>793</v>
      </c>
      <c r="AJ3" s="4" t="s">
        <v>800</v>
      </c>
      <c r="AK3" s="6">
        <v>106446.36</v>
      </c>
      <c r="AL3" s="4" t="s">
        <v>793</v>
      </c>
      <c r="AM3" s="4" t="s">
        <v>801</v>
      </c>
      <c r="AN3" s="6">
        <v>17586.84</v>
      </c>
      <c r="AO3" s="4" t="s">
        <v>798</v>
      </c>
      <c r="AP3" s="4" t="s">
        <v>802</v>
      </c>
      <c r="AQ3" s="6">
        <v>310082.76</v>
      </c>
      <c r="AR3" s="4" t="s">
        <v>795</v>
      </c>
      <c r="AS3" s="4" t="s">
        <v>796</v>
      </c>
      <c r="AT3" s="6">
        <v>0</v>
      </c>
      <c r="AU3" s="4" t="s">
        <v>803</v>
      </c>
      <c r="AV3" s="4" t="s">
        <v>794</v>
      </c>
      <c r="AW3" s="6">
        <v>4628.16</v>
      </c>
      <c r="AX3" s="4" t="s">
        <v>793</v>
      </c>
      <c r="AY3" s="4" t="s">
        <v>804</v>
      </c>
      <c r="AZ3" s="6">
        <v>212892.59999999995</v>
      </c>
      <c r="BA3" s="4" t="s">
        <v>805</v>
      </c>
      <c r="BB3" s="4" t="s">
        <v>794</v>
      </c>
      <c r="BC3" s="6">
        <v>217061.46000000002</v>
      </c>
      <c r="BD3" s="4" t="s">
        <v>806</v>
      </c>
      <c r="BE3" s="4" t="s">
        <v>794</v>
      </c>
      <c r="BF3" s="17">
        <f t="shared" ref="BF3:BF66" si="0">G3+J3+M3+P3+S3+V3+Y3+AB3+AE3+AH3+AK3+AN3+AQ3+AT3+AW3+AZ3+BC3</f>
        <v>2764368.4200000004</v>
      </c>
    </row>
    <row r="4" spans="1:58" ht="15" customHeight="1" x14ac:dyDescent="0.25">
      <c r="A4" s="4">
        <v>2</v>
      </c>
      <c r="B4" s="5" t="s">
        <v>344</v>
      </c>
      <c r="C4" s="5" t="s">
        <v>345</v>
      </c>
      <c r="D4" s="4" t="s">
        <v>792</v>
      </c>
      <c r="E4" s="1">
        <v>43831</v>
      </c>
      <c r="F4" s="4" t="s">
        <v>31</v>
      </c>
      <c r="G4" s="6">
        <v>622129.95000000007</v>
      </c>
      <c r="H4" s="4" t="s">
        <v>793</v>
      </c>
      <c r="I4" s="4" t="s">
        <v>794</v>
      </c>
      <c r="J4" s="6">
        <v>180648.07</v>
      </c>
      <c r="K4" s="4" t="s">
        <v>795</v>
      </c>
      <c r="L4" s="4" t="s">
        <v>796</v>
      </c>
      <c r="M4" s="6">
        <v>0</v>
      </c>
      <c r="N4" s="4" t="s">
        <v>793</v>
      </c>
      <c r="O4" s="4" t="s">
        <v>797</v>
      </c>
      <c r="P4" s="6">
        <v>37788.6</v>
      </c>
      <c r="Q4" s="4" t="s">
        <v>798</v>
      </c>
      <c r="R4" s="4" t="s">
        <v>794</v>
      </c>
      <c r="S4" s="6">
        <v>275580.56</v>
      </c>
      <c r="T4" s="4" t="s">
        <v>793</v>
      </c>
      <c r="U4" s="4" t="s">
        <v>794</v>
      </c>
      <c r="V4" s="6">
        <v>152997.85</v>
      </c>
      <c r="W4" s="4" t="s">
        <v>793</v>
      </c>
      <c r="X4" s="4" t="s">
        <v>796</v>
      </c>
      <c r="Y4" s="6">
        <v>461758.64000000007</v>
      </c>
      <c r="Z4" s="4" t="s">
        <v>793</v>
      </c>
      <c r="AA4" s="4" t="s">
        <v>799</v>
      </c>
      <c r="AB4" s="6">
        <v>1843.3299999999995</v>
      </c>
      <c r="AC4" s="4" t="s">
        <v>793</v>
      </c>
      <c r="AD4" s="4" t="s">
        <v>794</v>
      </c>
      <c r="AE4" s="6">
        <v>0</v>
      </c>
      <c r="AF4" s="4" t="s">
        <v>793</v>
      </c>
      <c r="AG4" s="4"/>
      <c r="AH4" s="6">
        <v>89402.359999999971</v>
      </c>
      <c r="AI4" s="4" t="s">
        <v>793</v>
      </c>
      <c r="AJ4" s="4" t="s">
        <v>800</v>
      </c>
      <c r="AK4" s="6">
        <v>104149.18</v>
      </c>
      <c r="AL4" s="4" t="s">
        <v>793</v>
      </c>
      <c r="AM4" s="4" t="s">
        <v>801</v>
      </c>
      <c r="AN4" s="6">
        <v>16590.149999999994</v>
      </c>
      <c r="AO4" s="4" t="s">
        <v>798</v>
      </c>
      <c r="AP4" s="4" t="s">
        <v>802</v>
      </c>
      <c r="AQ4" s="6">
        <v>286640.7</v>
      </c>
      <c r="AR4" s="4" t="s">
        <v>795</v>
      </c>
      <c r="AS4" s="4" t="s">
        <v>796</v>
      </c>
      <c r="AT4" s="6">
        <v>0</v>
      </c>
      <c r="AU4" s="4" t="s">
        <v>803</v>
      </c>
      <c r="AV4" s="4" t="s">
        <v>794</v>
      </c>
      <c r="AW4" s="6">
        <v>2765.0399999999995</v>
      </c>
      <c r="AX4" s="4" t="s">
        <v>793</v>
      </c>
      <c r="AY4" s="4" t="s">
        <v>804</v>
      </c>
      <c r="AZ4" s="6">
        <v>304152.42000000004</v>
      </c>
      <c r="BA4" s="4" t="s">
        <v>805</v>
      </c>
      <c r="BB4" s="4" t="s">
        <v>794</v>
      </c>
      <c r="BC4" s="6">
        <v>235020.79200000002</v>
      </c>
      <c r="BD4" s="4" t="s">
        <v>806</v>
      </c>
      <c r="BE4" s="4" t="s">
        <v>794</v>
      </c>
      <c r="BF4" s="17">
        <f t="shared" si="0"/>
        <v>2771467.642</v>
      </c>
    </row>
    <row r="5" spans="1:58" ht="15" customHeight="1" x14ac:dyDescent="0.25">
      <c r="A5" s="4">
        <v>3</v>
      </c>
      <c r="B5" s="5" t="s">
        <v>349</v>
      </c>
      <c r="C5" s="5" t="s">
        <v>350</v>
      </c>
      <c r="D5" s="4" t="s">
        <v>792</v>
      </c>
      <c r="E5" s="1">
        <v>43831</v>
      </c>
      <c r="F5" s="4" t="s">
        <v>31</v>
      </c>
      <c r="G5" s="6">
        <v>568615.40000000014</v>
      </c>
      <c r="H5" s="4" t="s">
        <v>793</v>
      </c>
      <c r="I5" s="4" t="s">
        <v>794</v>
      </c>
      <c r="J5" s="6">
        <v>180337.6</v>
      </c>
      <c r="K5" s="4" t="s">
        <v>795</v>
      </c>
      <c r="L5" s="4" t="s">
        <v>796</v>
      </c>
      <c r="M5" s="6">
        <v>0</v>
      </c>
      <c r="N5" s="4" t="s">
        <v>793</v>
      </c>
      <c r="O5" s="4" t="s">
        <v>797</v>
      </c>
      <c r="P5" s="6">
        <v>40483.920000000006</v>
      </c>
      <c r="Q5" s="4" t="s">
        <v>798</v>
      </c>
      <c r="R5" s="4" t="s">
        <v>794</v>
      </c>
      <c r="S5" s="6">
        <v>260385.35999999996</v>
      </c>
      <c r="T5" s="4" t="s">
        <v>793</v>
      </c>
      <c r="U5" s="4" t="s">
        <v>794</v>
      </c>
      <c r="V5" s="6">
        <v>156415.19999999998</v>
      </c>
      <c r="W5" s="4" t="s">
        <v>793</v>
      </c>
      <c r="X5" s="4" t="s">
        <v>796</v>
      </c>
      <c r="Y5" s="6">
        <v>460964.83999999997</v>
      </c>
      <c r="Z5" s="4" t="s">
        <v>793</v>
      </c>
      <c r="AA5" s="4" t="s">
        <v>799</v>
      </c>
      <c r="AB5" s="6">
        <v>2760.2400000000002</v>
      </c>
      <c r="AC5" s="4" t="s">
        <v>793</v>
      </c>
      <c r="AD5" s="4" t="s">
        <v>794</v>
      </c>
      <c r="AE5" s="6">
        <v>0</v>
      </c>
      <c r="AF5" s="4" t="s">
        <v>793</v>
      </c>
      <c r="AG5" s="4"/>
      <c r="AH5" s="6">
        <v>89248.720000000016</v>
      </c>
      <c r="AI5" s="4" t="s">
        <v>793</v>
      </c>
      <c r="AJ5" s="4" t="s">
        <v>800</v>
      </c>
      <c r="AK5" s="6">
        <v>104890.23999999999</v>
      </c>
      <c r="AL5" s="4" t="s">
        <v>793</v>
      </c>
      <c r="AM5" s="4" t="s">
        <v>801</v>
      </c>
      <c r="AN5" s="6">
        <v>9200.8799999999992</v>
      </c>
      <c r="AO5" s="4" t="s">
        <v>798</v>
      </c>
      <c r="AP5" s="4" t="s">
        <v>802</v>
      </c>
      <c r="AQ5" s="6">
        <v>288908.16000000003</v>
      </c>
      <c r="AR5" s="4" t="s">
        <v>795</v>
      </c>
      <c r="AS5" s="4" t="s">
        <v>796</v>
      </c>
      <c r="AT5" s="6">
        <v>0</v>
      </c>
      <c r="AU5" s="4" t="s">
        <v>803</v>
      </c>
      <c r="AV5" s="4" t="s">
        <v>794</v>
      </c>
      <c r="AW5" s="6">
        <v>2760.2400000000002</v>
      </c>
      <c r="AX5" s="4" t="s">
        <v>793</v>
      </c>
      <c r="AY5" s="4" t="s">
        <v>804</v>
      </c>
      <c r="AZ5" s="6">
        <v>303629.59999999992</v>
      </c>
      <c r="BA5" s="4" t="s">
        <v>805</v>
      </c>
      <c r="BB5" s="4" t="s">
        <v>794</v>
      </c>
      <c r="BC5" s="6">
        <v>130606.93348000001</v>
      </c>
      <c r="BD5" s="4" t="s">
        <v>806</v>
      </c>
      <c r="BE5" s="4" t="s">
        <v>794</v>
      </c>
      <c r="BF5" s="17">
        <f t="shared" si="0"/>
        <v>2599207.33348</v>
      </c>
    </row>
    <row r="6" spans="1:58" ht="15" customHeight="1" x14ac:dyDescent="0.25">
      <c r="A6" s="4">
        <v>4</v>
      </c>
      <c r="B6" s="5" t="s">
        <v>353</v>
      </c>
      <c r="C6" s="5" t="s">
        <v>354</v>
      </c>
      <c r="D6" s="4" t="s">
        <v>792</v>
      </c>
      <c r="E6" s="1">
        <v>43831</v>
      </c>
      <c r="F6" s="4" t="s">
        <v>31</v>
      </c>
      <c r="G6" s="6">
        <v>134951.63999999998</v>
      </c>
      <c r="H6" s="4" t="s">
        <v>793</v>
      </c>
      <c r="I6" s="4" t="s">
        <v>794</v>
      </c>
      <c r="J6" s="6">
        <v>48950.400000000001</v>
      </c>
      <c r="K6" s="4" t="s">
        <v>795</v>
      </c>
      <c r="L6" s="4" t="s">
        <v>796</v>
      </c>
      <c r="M6" s="6">
        <v>0</v>
      </c>
      <c r="N6" s="4" t="s">
        <v>793</v>
      </c>
      <c r="O6" s="4" t="s">
        <v>797</v>
      </c>
      <c r="P6" s="6">
        <v>12710.88</v>
      </c>
      <c r="Q6" s="4" t="s">
        <v>798</v>
      </c>
      <c r="R6" s="4" t="s">
        <v>794</v>
      </c>
      <c r="S6" s="6">
        <v>105473.15999999997</v>
      </c>
      <c r="T6" s="4" t="s">
        <v>793</v>
      </c>
      <c r="U6" s="4" t="s">
        <v>794</v>
      </c>
      <c r="V6" s="6">
        <v>0</v>
      </c>
      <c r="W6" s="4" t="s">
        <v>793</v>
      </c>
      <c r="X6" s="4"/>
      <c r="Y6" s="6">
        <v>0</v>
      </c>
      <c r="Z6" s="4" t="s">
        <v>793</v>
      </c>
      <c r="AA6" s="4"/>
      <c r="AB6" s="6">
        <v>811.32</v>
      </c>
      <c r="AC6" s="4" t="s">
        <v>793</v>
      </c>
      <c r="AD6" s="4" t="s">
        <v>794</v>
      </c>
      <c r="AE6" s="6">
        <v>0</v>
      </c>
      <c r="AF6" s="4" t="s">
        <v>793</v>
      </c>
      <c r="AG6" s="4"/>
      <c r="AH6" s="6">
        <v>0</v>
      </c>
      <c r="AI6" s="4" t="s">
        <v>793</v>
      </c>
      <c r="AJ6" s="4"/>
      <c r="AK6" s="6">
        <v>31101.12000000001</v>
      </c>
      <c r="AL6" s="4" t="s">
        <v>793</v>
      </c>
      <c r="AM6" s="4" t="s">
        <v>801</v>
      </c>
      <c r="AN6" s="6">
        <v>5138.3999999999987</v>
      </c>
      <c r="AO6" s="4" t="s">
        <v>798</v>
      </c>
      <c r="AP6" s="4" t="s">
        <v>802</v>
      </c>
      <c r="AQ6" s="6">
        <v>90598.800000000017</v>
      </c>
      <c r="AR6" s="4" t="s">
        <v>795</v>
      </c>
      <c r="AS6" s="4" t="s">
        <v>796</v>
      </c>
      <c r="AT6" s="6">
        <v>0</v>
      </c>
      <c r="AU6" s="4" t="s">
        <v>803</v>
      </c>
      <c r="AV6" s="4" t="s">
        <v>794</v>
      </c>
      <c r="AW6" s="6">
        <v>1352.2800000000004</v>
      </c>
      <c r="AX6" s="4" t="s">
        <v>793</v>
      </c>
      <c r="AY6" s="4" t="s">
        <v>804</v>
      </c>
      <c r="AZ6" s="6">
        <v>62202.120000000017</v>
      </c>
      <c r="BA6" s="4" t="s">
        <v>805</v>
      </c>
      <c r="BB6" s="4" t="s">
        <v>794</v>
      </c>
      <c r="BC6" s="6">
        <v>38943.696000000004</v>
      </c>
      <c r="BD6" s="4" t="s">
        <v>806</v>
      </c>
      <c r="BE6" s="4" t="s">
        <v>794</v>
      </c>
      <c r="BF6" s="17">
        <f t="shared" si="0"/>
        <v>532233.81599999999</v>
      </c>
    </row>
    <row r="7" spans="1:58" ht="15" customHeight="1" x14ac:dyDescent="0.25">
      <c r="A7" s="4">
        <v>5</v>
      </c>
      <c r="B7" s="5" t="s">
        <v>360</v>
      </c>
      <c r="C7" s="5" t="s">
        <v>361</v>
      </c>
      <c r="D7" s="4" t="s">
        <v>792</v>
      </c>
      <c r="E7" s="1">
        <v>43831</v>
      </c>
      <c r="F7" s="4" t="s">
        <v>31</v>
      </c>
      <c r="G7" s="6">
        <v>87472.680000000008</v>
      </c>
      <c r="H7" s="4" t="s">
        <v>793</v>
      </c>
      <c r="I7" s="4" t="s">
        <v>794</v>
      </c>
      <c r="J7" s="6">
        <v>31728.600000000002</v>
      </c>
      <c r="K7" s="4" t="s">
        <v>795</v>
      </c>
      <c r="L7" s="4" t="s">
        <v>796</v>
      </c>
      <c r="M7" s="6">
        <v>0</v>
      </c>
      <c r="N7" s="4" t="s">
        <v>793</v>
      </c>
      <c r="O7" s="4" t="s">
        <v>797</v>
      </c>
      <c r="P7" s="6">
        <v>8238.9599999999991</v>
      </c>
      <c r="Q7" s="4" t="s">
        <v>798</v>
      </c>
      <c r="R7" s="4" t="s">
        <v>794</v>
      </c>
      <c r="S7" s="6">
        <v>52413.48</v>
      </c>
      <c r="T7" s="4" t="s">
        <v>793</v>
      </c>
      <c r="U7" s="4" t="s">
        <v>794</v>
      </c>
      <c r="V7" s="6">
        <v>0</v>
      </c>
      <c r="W7" s="4" t="s">
        <v>793</v>
      </c>
      <c r="X7" s="4"/>
      <c r="Y7" s="6">
        <v>0</v>
      </c>
      <c r="Z7" s="4" t="s">
        <v>793</v>
      </c>
      <c r="AA7" s="4"/>
      <c r="AB7" s="6">
        <v>525.84</v>
      </c>
      <c r="AC7" s="4" t="s">
        <v>793</v>
      </c>
      <c r="AD7" s="4" t="s">
        <v>794</v>
      </c>
      <c r="AE7" s="6">
        <v>0</v>
      </c>
      <c r="AF7" s="4" t="s">
        <v>793</v>
      </c>
      <c r="AG7" s="4"/>
      <c r="AH7" s="6">
        <v>17003.759999999998</v>
      </c>
      <c r="AI7" s="4" t="s">
        <v>793</v>
      </c>
      <c r="AJ7" s="4" t="s">
        <v>800</v>
      </c>
      <c r="AK7" s="6">
        <v>20159.04</v>
      </c>
      <c r="AL7" s="4" t="s">
        <v>793</v>
      </c>
      <c r="AM7" s="4" t="s">
        <v>801</v>
      </c>
      <c r="AN7" s="6">
        <v>3330.6000000000008</v>
      </c>
      <c r="AO7" s="4" t="s">
        <v>798</v>
      </c>
      <c r="AP7" s="4" t="s">
        <v>802</v>
      </c>
      <c r="AQ7" s="6">
        <v>58724.160000000011</v>
      </c>
      <c r="AR7" s="4" t="s">
        <v>795</v>
      </c>
      <c r="AS7" s="4" t="s">
        <v>794</v>
      </c>
      <c r="AT7" s="6">
        <v>0</v>
      </c>
      <c r="AU7" s="4" t="s">
        <v>803</v>
      </c>
      <c r="AV7" s="4" t="s">
        <v>794</v>
      </c>
      <c r="AW7" s="6">
        <v>876.4799999999999</v>
      </c>
      <c r="AX7" s="4" t="s">
        <v>793</v>
      </c>
      <c r="AY7" s="4" t="s">
        <v>804</v>
      </c>
      <c r="AZ7" s="6">
        <v>40318.080000000002</v>
      </c>
      <c r="BA7" s="4" t="s">
        <v>805</v>
      </c>
      <c r="BB7" s="4" t="s">
        <v>794</v>
      </c>
      <c r="BC7" s="6">
        <v>36724.811999999998</v>
      </c>
      <c r="BD7" s="4" t="s">
        <v>806</v>
      </c>
      <c r="BE7" s="4" t="s">
        <v>794</v>
      </c>
      <c r="BF7" s="17">
        <f t="shared" si="0"/>
        <v>357516.49200000003</v>
      </c>
    </row>
    <row r="8" spans="1:58" ht="15" customHeight="1" x14ac:dyDescent="0.25">
      <c r="A8" s="4">
        <v>6</v>
      </c>
      <c r="B8" s="5" t="s">
        <v>365</v>
      </c>
      <c r="C8" s="5" t="s">
        <v>366</v>
      </c>
      <c r="D8" s="4" t="s">
        <v>792</v>
      </c>
      <c r="E8" s="1">
        <v>43831</v>
      </c>
      <c r="F8" s="4" t="s">
        <v>31</v>
      </c>
      <c r="G8" s="6">
        <v>108472.43999999997</v>
      </c>
      <c r="H8" s="4" t="s">
        <v>793</v>
      </c>
      <c r="I8" s="4" t="s">
        <v>794</v>
      </c>
      <c r="J8" s="6">
        <v>44621.760000000009</v>
      </c>
      <c r="K8" s="4" t="s">
        <v>795</v>
      </c>
      <c r="L8" s="4" t="s">
        <v>796</v>
      </c>
      <c r="M8" s="6">
        <v>0</v>
      </c>
      <c r="N8" s="4" t="s">
        <v>793</v>
      </c>
      <c r="O8" s="4" t="s">
        <v>797</v>
      </c>
      <c r="P8" s="6">
        <v>11586.960000000005</v>
      </c>
      <c r="Q8" s="4" t="s">
        <v>798</v>
      </c>
      <c r="R8" s="4" t="s">
        <v>794</v>
      </c>
      <c r="S8" s="6">
        <v>61632</v>
      </c>
      <c r="T8" s="4" t="s">
        <v>793</v>
      </c>
      <c r="U8" s="4" t="s">
        <v>794</v>
      </c>
      <c r="V8" s="6">
        <v>0</v>
      </c>
      <c r="W8" s="4" t="s">
        <v>793</v>
      </c>
      <c r="X8" s="4"/>
      <c r="Y8" s="6">
        <v>0</v>
      </c>
      <c r="Z8" s="4" t="s">
        <v>793</v>
      </c>
      <c r="AA8" s="4"/>
      <c r="AB8" s="6">
        <v>739.68000000000029</v>
      </c>
      <c r="AC8" s="4" t="s">
        <v>793</v>
      </c>
      <c r="AD8" s="4" t="s">
        <v>794</v>
      </c>
      <c r="AE8" s="6">
        <v>0</v>
      </c>
      <c r="AF8" s="4" t="s">
        <v>793</v>
      </c>
      <c r="AG8" s="4"/>
      <c r="AH8" s="6">
        <v>23913.239999999994</v>
      </c>
      <c r="AI8" s="4" t="s">
        <v>793</v>
      </c>
      <c r="AJ8" s="4" t="s">
        <v>800</v>
      </c>
      <c r="AK8" s="6">
        <v>28350.84</v>
      </c>
      <c r="AL8" s="4" t="s">
        <v>793</v>
      </c>
      <c r="AM8" s="4" t="s">
        <v>801</v>
      </c>
      <c r="AN8" s="6">
        <v>4684.08</v>
      </c>
      <c r="AO8" s="4" t="s">
        <v>798</v>
      </c>
      <c r="AP8" s="4" t="s">
        <v>802</v>
      </c>
      <c r="AQ8" s="6">
        <v>82587</v>
      </c>
      <c r="AR8" s="4" t="s">
        <v>795</v>
      </c>
      <c r="AS8" s="4" t="s">
        <v>796</v>
      </c>
      <c r="AT8" s="6">
        <v>0</v>
      </c>
      <c r="AU8" s="4" t="s">
        <v>803</v>
      </c>
      <c r="AV8" s="4" t="s">
        <v>794</v>
      </c>
      <c r="AW8" s="6">
        <v>1232.76</v>
      </c>
      <c r="AX8" s="4" t="s">
        <v>793</v>
      </c>
      <c r="AY8" s="4" t="s">
        <v>804</v>
      </c>
      <c r="AZ8" s="6">
        <v>70260.600000000006</v>
      </c>
      <c r="BA8" s="4" t="s">
        <v>805</v>
      </c>
      <c r="BB8" s="4" t="s">
        <v>794</v>
      </c>
      <c r="BC8" s="6">
        <v>47791.182000000001</v>
      </c>
      <c r="BD8" s="4" t="s">
        <v>806</v>
      </c>
      <c r="BE8" s="4" t="s">
        <v>794</v>
      </c>
      <c r="BF8" s="17">
        <f t="shared" si="0"/>
        <v>485872.54200000002</v>
      </c>
    </row>
    <row r="9" spans="1:58" ht="15" customHeight="1" x14ac:dyDescent="0.25">
      <c r="A9" s="4">
        <v>7</v>
      </c>
      <c r="B9" s="5" t="s">
        <v>370</v>
      </c>
      <c r="C9" s="5" t="s">
        <v>371</v>
      </c>
      <c r="D9" s="4" t="s">
        <v>792</v>
      </c>
      <c r="E9" s="1">
        <v>43831</v>
      </c>
      <c r="F9" s="4" t="s">
        <v>31</v>
      </c>
      <c r="G9" s="6">
        <v>90923.520000000004</v>
      </c>
      <c r="H9" s="4" t="s">
        <v>793</v>
      </c>
      <c r="I9" s="4" t="s">
        <v>794</v>
      </c>
      <c r="J9" s="6">
        <v>31229.040000000005</v>
      </c>
      <c r="K9" s="4" t="s">
        <v>795</v>
      </c>
      <c r="L9" s="4" t="s">
        <v>796</v>
      </c>
      <c r="M9" s="6">
        <v>0</v>
      </c>
      <c r="N9" s="4" t="s">
        <v>793</v>
      </c>
      <c r="O9" s="4" t="s">
        <v>797</v>
      </c>
      <c r="P9" s="6">
        <v>8633.2800000000007</v>
      </c>
      <c r="Q9" s="4" t="s">
        <v>798</v>
      </c>
      <c r="R9" s="4" t="s">
        <v>794</v>
      </c>
      <c r="S9" s="6">
        <v>45921</v>
      </c>
      <c r="T9" s="4" t="s">
        <v>793</v>
      </c>
      <c r="U9" s="4" t="s">
        <v>794</v>
      </c>
      <c r="V9" s="6">
        <v>0</v>
      </c>
      <c r="W9" s="4" t="s">
        <v>793</v>
      </c>
      <c r="X9" s="4"/>
      <c r="Y9" s="6">
        <v>0</v>
      </c>
      <c r="Z9" s="4" t="s">
        <v>793</v>
      </c>
      <c r="AA9" s="4"/>
      <c r="AB9" s="6">
        <v>551.04000000000008</v>
      </c>
      <c r="AC9" s="4" t="s">
        <v>793</v>
      </c>
      <c r="AD9" s="4" t="s">
        <v>794</v>
      </c>
      <c r="AE9" s="6">
        <v>0</v>
      </c>
      <c r="AF9" s="4" t="s">
        <v>793</v>
      </c>
      <c r="AG9" s="4"/>
      <c r="AH9" s="6">
        <v>17817.36</v>
      </c>
      <c r="AI9" s="4" t="s">
        <v>793</v>
      </c>
      <c r="AJ9" s="4" t="s">
        <v>800</v>
      </c>
      <c r="AK9" s="6">
        <v>21123.72</v>
      </c>
      <c r="AL9" s="4" t="s">
        <v>793</v>
      </c>
      <c r="AM9" s="4" t="s">
        <v>801</v>
      </c>
      <c r="AN9" s="6">
        <v>3489.9599999999996</v>
      </c>
      <c r="AO9" s="4" t="s">
        <v>798</v>
      </c>
      <c r="AP9" s="4" t="s">
        <v>802</v>
      </c>
      <c r="AQ9" s="6">
        <v>61534.200000000019</v>
      </c>
      <c r="AR9" s="4" t="s">
        <v>795</v>
      </c>
      <c r="AS9" s="4" t="s">
        <v>796</v>
      </c>
      <c r="AT9" s="6">
        <v>0</v>
      </c>
      <c r="AU9" s="4" t="s">
        <v>803</v>
      </c>
      <c r="AV9" s="4" t="s">
        <v>794</v>
      </c>
      <c r="AW9" s="6">
        <v>918.4799999999999</v>
      </c>
      <c r="AX9" s="4" t="s">
        <v>793</v>
      </c>
      <c r="AY9" s="4" t="s">
        <v>804</v>
      </c>
      <c r="AZ9" s="6">
        <v>42247.32</v>
      </c>
      <c r="BA9" s="4" t="s">
        <v>805</v>
      </c>
      <c r="BB9" s="4" t="s">
        <v>794</v>
      </c>
      <c r="BC9" s="6">
        <v>44482.320000000007</v>
      </c>
      <c r="BD9" s="4" t="s">
        <v>806</v>
      </c>
      <c r="BE9" s="4" t="s">
        <v>794</v>
      </c>
      <c r="BF9" s="17">
        <f t="shared" si="0"/>
        <v>368871.24000000005</v>
      </c>
    </row>
    <row r="10" spans="1:58" ht="15" customHeight="1" x14ac:dyDescent="0.25">
      <c r="A10" s="4">
        <v>8</v>
      </c>
      <c r="B10" s="5" t="s">
        <v>375</v>
      </c>
      <c r="C10" s="5" t="s">
        <v>376</v>
      </c>
      <c r="D10" s="4" t="s">
        <v>792</v>
      </c>
      <c r="E10" s="1">
        <v>43831</v>
      </c>
      <c r="F10" s="4" t="s">
        <v>31</v>
      </c>
      <c r="G10" s="6">
        <v>269364.12</v>
      </c>
      <c r="H10" s="4" t="s">
        <v>793</v>
      </c>
      <c r="I10" s="4" t="s">
        <v>794</v>
      </c>
      <c r="J10" s="6">
        <v>97705.32</v>
      </c>
      <c r="K10" s="4" t="s">
        <v>795</v>
      </c>
      <c r="L10" s="4" t="s">
        <v>796</v>
      </c>
      <c r="M10" s="6">
        <v>0</v>
      </c>
      <c r="N10" s="4" t="s">
        <v>793</v>
      </c>
      <c r="O10" s="4" t="s">
        <v>797</v>
      </c>
      <c r="P10" s="6">
        <v>25371.120000000003</v>
      </c>
      <c r="Q10" s="4" t="s">
        <v>798</v>
      </c>
      <c r="R10" s="4" t="s">
        <v>794</v>
      </c>
      <c r="S10" s="6">
        <v>161402.64000000004</v>
      </c>
      <c r="T10" s="4" t="s">
        <v>793</v>
      </c>
      <c r="U10" s="4" t="s">
        <v>794</v>
      </c>
      <c r="V10" s="6">
        <v>0</v>
      </c>
      <c r="W10" s="4" t="s">
        <v>793</v>
      </c>
      <c r="X10" s="4"/>
      <c r="Y10" s="6">
        <v>0</v>
      </c>
      <c r="Z10" s="4" t="s">
        <v>793</v>
      </c>
      <c r="AA10" s="4"/>
      <c r="AB10" s="6">
        <v>1619.3999999999999</v>
      </c>
      <c r="AC10" s="4" t="s">
        <v>793</v>
      </c>
      <c r="AD10" s="4" t="s">
        <v>794</v>
      </c>
      <c r="AE10" s="6">
        <v>0</v>
      </c>
      <c r="AF10" s="4" t="s">
        <v>793</v>
      </c>
      <c r="AG10" s="4"/>
      <c r="AH10" s="6">
        <v>52361.4</v>
      </c>
      <c r="AI10" s="4" t="s">
        <v>793</v>
      </c>
      <c r="AJ10" s="4" t="s">
        <v>800</v>
      </c>
      <c r="AK10" s="6">
        <v>62078.04</v>
      </c>
      <c r="AL10" s="4" t="s">
        <v>793</v>
      </c>
      <c r="AM10" s="4" t="s">
        <v>801</v>
      </c>
      <c r="AN10" s="6">
        <v>10256.4</v>
      </c>
      <c r="AO10" s="4" t="s">
        <v>798</v>
      </c>
      <c r="AP10" s="4" t="s">
        <v>802</v>
      </c>
      <c r="AQ10" s="6">
        <v>180835.56000000003</v>
      </c>
      <c r="AR10" s="4" t="s">
        <v>795</v>
      </c>
      <c r="AS10" s="4" t="s">
        <v>796</v>
      </c>
      <c r="AT10" s="6">
        <v>0</v>
      </c>
      <c r="AU10" s="4" t="s">
        <v>803</v>
      </c>
      <c r="AV10" s="4" t="s">
        <v>794</v>
      </c>
      <c r="AW10" s="6">
        <v>2699.1600000000003</v>
      </c>
      <c r="AX10" s="4" t="s">
        <v>793</v>
      </c>
      <c r="AY10" s="4" t="s">
        <v>804</v>
      </c>
      <c r="AZ10" s="6">
        <v>124155.83999999997</v>
      </c>
      <c r="BA10" s="4" t="s">
        <v>805</v>
      </c>
      <c r="BB10" s="4" t="s">
        <v>794</v>
      </c>
      <c r="BC10" s="6">
        <v>98608.445999999996</v>
      </c>
      <c r="BD10" s="4" t="s">
        <v>806</v>
      </c>
      <c r="BE10" s="4" t="s">
        <v>794</v>
      </c>
      <c r="BF10" s="17">
        <f t="shared" si="0"/>
        <v>1086457.4460000002</v>
      </c>
    </row>
    <row r="11" spans="1:58" ht="15" customHeight="1" x14ac:dyDescent="0.25">
      <c r="A11" s="4">
        <v>9</v>
      </c>
      <c r="B11" s="5" t="s">
        <v>380</v>
      </c>
      <c r="C11" s="5" t="s">
        <v>381</v>
      </c>
      <c r="D11" s="4" t="s">
        <v>792</v>
      </c>
      <c r="E11" s="1">
        <v>43831</v>
      </c>
      <c r="F11" s="4" t="s">
        <v>31</v>
      </c>
      <c r="G11" s="6">
        <v>120011.63999999998</v>
      </c>
      <c r="H11" s="4" t="s">
        <v>793</v>
      </c>
      <c r="I11" s="4" t="s">
        <v>794</v>
      </c>
      <c r="J11" s="6">
        <v>43883.16</v>
      </c>
      <c r="K11" s="4" t="s">
        <v>795</v>
      </c>
      <c r="L11" s="4" t="s">
        <v>796</v>
      </c>
      <c r="M11" s="6">
        <v>0</v>
      </c>
      <c r="N11" s="4" t="s">
        <v>793</v>
      </c>
      <c r="O11" s="4" t="s">
        <v>797</v>
      </c>
      <c r="P11" s="6">
        <v>11395.08</v>
      </c>
      <c r="Q11" s="4" t="s">
        <v>798</v>
      </c>
      <c r="R11" s="4" t="s">
        <v>794</v>
      </c>
      <c r="S11" s="6">
        <v>68370.36</v>
      </c>
      <c r="T11" s="4" t="s">
        <v>793</v>
      </c>
      <c r="U11" s="4" t="s">
        <v>794</v>
      </c>
      <c r="V11" s="6">
        <v>0</v>
      </c>
      <c r="W11" s="4" t="s">
        <v>793</v>
      </c>
      <c r="X11" s="4"/>
      <c r="Y11" s="6">
        <v>0</v>
      </c>
      <c r="Z11" s="4" t="s">
        <v>793</v>
      </c>
      <c r="AA11" s="4"/>
      <c r="AB11" s="6">
        <v>727.32</v>
      </c>
      <c r="AC11" s="4" t="s">
        <v>793</v>
      </c>
      <c r="AD11" s="4" t="s">
        <v>794</v>
      </c>
      <c r="AE11" s="6">
        <v>0</v>
      </c>
      <c r="AF11" s="4" t="s">
        <v>793</v>
      </c>
      <c r="AG11" s="4"/>
      <c r="AH11" s="6">
        <v>23517.479999999996</v>
      </c>
      <c r="AI11" s="4" t="s">
        <v>793</v>
      </c>
      <c r="AJ11" s="4" t="s">
        <v>800</v>
      </c>
      <c r="AK11" s="6">
        <v>27881.52</v>
      </c>
      <c r="AL11" s="4" t="s">
        <v>793</v>
      </c>
      <c r="AM11" s="4" t="s">
        <v>801</v>
      </c>
      <c r="AN11" s="6">
        <v>4606.4400000000005</v>
      </c>
      <c r="AO11" s="4" t="s">
        <v>798</v>
      </c>
      <c r="AP11" s="4" t="s">
        <v>802</v>
      </c>
      <c r="AQ11" s="6">
        <v>81219.959999999963</v>
      </c>
      <c r="AR11" s="4" t="s">
        <v>795</v>
      </c>
      <c r="AS11" s="4" t="s">
        <v>796</v>
      </c>
      <c r="AT11" s="6">
        <v>0</v>
      </c>
      <c r="AU11" s="4" t="s">
        <v>803</v>
      </c>
      <c r="AV11" s="4" t="s">
        <v>794</v>
      </c>
      <c r="AW11" s="6">
        <v>1212.2400000000002</v>
      </c>
      <c r="AX11" s="4" t="s">
        <v>793</v>
      </c>
      <c r="AY11" s="4" t="s">
        <v>804</v>
      </c>
      <c r="AZ11" s="6">
        <v>55763.040000000001</v>
      </c>
      <c r="BA11" s="4" t="s">
        <v>805</v>
      </c>
      <c r="BB11" s="4" t="s">
        <v>794</v>
      </c>
      <c r="BC11" s="6">
        <v>46610.712</v>
      </c>
      <c r="BD11" s="4" t="s">
        <v>806</v>
      </c>
      <c r="BE11" s="4" t="s">
        <v>794</v>
      </c>
      <c r="BF11" s="17">
        <f t="shared" si="0"/>
        <v>485198.95199999993</v>
      </c>
    </row>
    <row r="12" spans="1:58" ht="15" customHeight="1" x14ac:dyDescent="0.25">
      <c r="A12" s="4">
        <v>10</v>
      </c>
      <c r="B12" s="5" t="s">
        <v>385</v>
      </c>
      <c r="C12" s="5" t="s">
        <v>386</v>
      </c>
      <c r="D12" s="4" t="s">
        <v>792</v>
      </c>
      <c r="E12" s="1">
        <v>43831</v>
      </c>
      <c r="F12" s="4" t="s">
        <v>31</v>
      </c>
      <c r="G12" s="6">
        <v>217118.75999999995</v>
      </c>
      <c r="H12" s="4" t="s">
        <v>793</v>
      </c>
      <c r="I12" s="4" t="s">
        <v>794</v>
      </c>
      <c r="J12" s="6">
        <v>78754.439999999988</v>
      </c>
      <c r="K12" s="4" t="s">
        <v>795</v>
      </c>
      <c r="L12" s="4" t="s">
        <v>796</v>
      </c>
      <c r="M12" s="6">
        <v>0</v>
      </c>
      <c r="N12" s="4" t="s">
        <v>793</v>
      </c>
      <c r="O12" s="4" t="s">
        <v>797</v>
      </c>
      <c r="P12" s="6">
        <v>20450.160000000003</v>
      </c>
      <c r="Q12" s="4" t="s">
        <v>798</v>
      </c>
      <c r="R12" s="4" t="s">
        <v>794</v>
      </c>
      <c r="S12" s="6">
        <v>130097.28</v>
      </c>
      <c r="T12" s="4" t="s">
        <v>793</v>
      </c>
      <c r="U12" s="4" t="s">
        <v>794</v>
      </c>
      <c r="V12" s="6">
        <v>0</v>
      </c>
      <c r="W12" s="4" t="s">
        <v>793</v>
      </c>
      <c r="X12" s="4"/>
      <c r="Y12" s="6">
        <v>0</v>
      </c>
      <c r="Z12" s="4" t="s">
        <v>793</v>
      </c>
      <c r="AA12" s="4"/>
      <c r="AB12" s="6">
        <v>1305.3600000000004</v>
      </c>
      <c r="AC12" s="4" t="s">
        <v>793</v>
      </c>
      <c r="AD12" s="4" t="s">
        <v>794</v>
      </c>
      <c r="AE12" s="6">
        <v>0</v>
      </c>
      <c r="AF12" s="4" t="s">
        <v>793</v>
      </c>
      <c r="AG12" s="4"/>
      <c r="AH12" s="6">
        <v>42205.439999999988</v>
      </c>
      <c r="AI12" s="4" t="s">
        <v>793</v>
      </c>
      <c r="AJ12" s="4" t="s">
        <v>800</v>
      </c>
      <c r="AK12" s="6">
        <v>50037.48</v>
      </c>
      <c r="AL12" s="4" t="s">
        <v>793</v>
      </c>
      <c r="AM12" s="4" t="s">
        <v>801</v>
      </c>
      <c r="AN12" s="6">
        <v>8267.0400000000009</v>
      </c>
      <c r="AO12" s="4" t="s">
        <v>798</v>
      </c>
      <c r="AP12" s="4" t="s">
        <v>802</v>
      </c>
      <c r="AQ12" s="6">
        <v>145761.36000000002</v>
      </c>
      <c r="AR12" s="4" t="s">
        <v>795</v>
      </c>
      <c r="AS12" s="4" t="s">
        <v>796</v>
      </c>
      <c r="AT12" s="6">
        <v>0</v>
      </c>
      <c r="AU12" s="4" t="s">
        <v>803</v>
      </c>
      <c r="AV12" s="4" t="s">
        <v>794</v>
      </c>
      <c r="AW12" s="6">
        <v>2175.6000000000004</v>
      </c>
      <c r="AX12" s="4" t="s">
        <v>793</v>
      </c>
      <c r="AY12" s="4" t="s">
        <v>804</v>
      </c>
      <c r="AZ12" s="6">
        <v>100074.83999999997</v>
      </c>
      <c r="BA12" s="4" t="s">
        <v>805</v>
      </c>
      <c r="BB12" s="4" t="s">
        <v>794</v>
      </c>
      <c r="BC12" s="6">
        <v>71326.395999999993</v>
      </c>
      <c r="BD12" s="4" t="s">
        <v>806</v>
      </c>
      <c r="BE12" s="4" t="s">
        <v>794</v>
      </c>
      <c r="BF12" s="17">
        <f t="shared" si="0"/>
        <v>867574.15599999996</v>
      </c>
    </row>
    <row r="13" spans="1:58" ht="15" customHeight="1" x14ac:dyDescent="0.25">
      <c r="A13" s="4">
        <v>11</v>
      </c>
      <c r="B13" s="5" t="s">
        <v>390</v>
      </c>
      <c r="C13" s="5" t="s">
        <v>391</v>
      </c>
      <c r="D13" s="4" t="s">
        <v>792</v>
      </c>
      <c r="E13" s="1">
        <v>43831</v>
      </c>
      <c r="F13" s="4" t="s">
        <v>31</v>
      </c>
      <c r="G13" s="6">
        <v>210059.16</v>
      </c>
      <c r="H13" s="4" t="s">
        <v>793</v>
      </c>
      <c r="I13" s="4" t="s">
        <v>794</v>
      </c>
      <c r="J13" s="6">
        <v>76660.680000000008</v>
      </c>
      <c r="K13" s="4" t="s">
        <v>795</v>
      </c>
      <c r="L13" s="4" t="s">
        <v>796</v>
      </c>
      <c r="M13" s="6">
        <v>0</v>
      </c>
      <c r="N13" s="4" t="s">
        <v>793</v>
      </c>
      <c r="O13" s="4" t="s">
        <v>797</v>
      </c>
      <c r="P13" s="6">
        <v>19906.440000000002</v>
      </c>
      <c r="Q13" s="4" t="s">
        <v>798</v>
      </c>
      <c r="R13" s="4" t="s">
        <v>794</v>
      </c>
      <c r="S13" s="6">
        <v>126638.51999999999</v>
      </c>
      <c r="T13" s="4" t="s">
        <v>793</v>
      </c>
      <c r="U13" s="4" t="s">
        <v>794</v>
      </c>
      <c r="V13" s="6">
        <v>0</v>
      </c>
      <c r="W13" s="4" t="s">
        <v>793</v>
      </c>
      <c r="X13" s="4"/>
      <c r="Y13" s="6">
        <v>0</v>
      </c>
      <c r="Z13" s="4" t="s">
        <v>793</v>
      </c>
      <c r="AA13" s="4"/>
      <c r="AB13" s="6">
        <v>1270.5599999999997</v>
      </c>
      <c r="AC13" s="4" t="s">
        <v>793</v>
      </c>
      <c r="AD13" s="4" t="s">
        <v>794</v>
      </c>
      <c r="AE13" s="6">
        <v>0</v>
      </c>
      <c r="AF13" s="4" t="s">
        <v>793</v>
      </c>
      <c r="AG13" s="4"/>
      <c r="AH13" s="6">
        <v>41083.440000000002</v>
      </c>
      <c r="AI13" s="4" t="s">
        <v>793</v>
      </c>
      <c r="AJ13" s="4" t="s">
        <v>800</v>
      </c>
      <c r="AK13" s="6">
        <v>48707.16</v>
      </c>
      <c r="AL13" s="4" t="s">
        <v>793</v>
      </c>
      <c r="AM13" s="4" t="s">
        <v>801</v>
      </c>
      <c r="AN13" s="6">
        <v>8047.3200000000024</v>
      </c>
      <c r="AO13" s="4" t="s">
        <v>798</v>
      </c>
      <c r="AP13" s="4" t="s">
        <v>802</v>
      </c>
      <c r="AQ13" s="6">
        <v>141885.96</v>
      </c>
      <c r="AR13" s="4" t="s">
        <v>795</v>
      </c>
      <c r="AS13" s="4" t="s">
        <v>796</v>
      </c>
      <c r="AT13" s="6">
        <v>0</v>
      </c>
      <c r="AU13" s="4" t="s">
        <v>803</v>
      </c>
      <c r="AV13" s="4" t="s">
        <v>794</v>
      </c>
      <c r="AW13" s="6">
        <v>2117.7600000000002</v>
      </c>
      <c r="AX13" s="4" t="s">
        <v>793</v>
      </c>
      <c r="AY13" s="4" t="s">
        <v>804</v>
      </c>
      <c r="AZ13" s="6">
        <v>97414.2</v>
      </c>
      <c r="BA13" s="4" t="s">
        <v>805</v>
      </c>
      <c r="BB13" s="4" t="s">
        <v>794</v>
      </c>
      <c r="BC13" s="6">
        <v>76223.87999999999</v>
      </c>
      <c r="BD13" s="4" t="s">
        <v>806</v>
      </c>
      <c r="BE13" s="4" t="s">
        <v>794</v>
      </c>
      <c r="BF13" s="17">
        <f t="shared" si="0"/>
        <v>850015.08</v>
      </c>
    </row>
    <row r="14" spans="1:58" ht="15" customHeight="1" x14ac:dyDescent="0.25">
      <c r="A14" s="4">
        <v>12</v>
      </c>
      <c r="B14" s="5" t="s">
        <v>395</v>
      </c>
      <c r="C14" s="5" t="s">
        <v>396</v>
      </c>
      <c r="D14" s="4" t="s">
        <v>792</v>
      </c>
      <c r="E14" s="1">
        <v>43831</v>
      </c>
      <c r="F14" s="4" t="s">
        <v>31</v>
      </c>
      <c r="G14" s="6">
        <v>150648.07999999999</v>
      </c>
      <c r="H14" s="4" t="s">
        <v>793</v>
      </c>
      <c r="I14" s="4" t="s">
        <v>794</v>
      </c>
      <c r="J14" s="6">
        <v>54643.920000000013</v>
      </c>
      <c r="K14" s="4" t="s">
        <v>795</v>
      </c>
      <c r="L14" s="4" t="s">
        <v>796</v>
      </c>
      <c r="M14" s="6">
        <v>0</v>
      </c>
      <c r="N14" s="4" t="s">
        <v>793</v>
      </c>
      <c r="O14" s="4" t="s">
        <v>797</v>
      </c>
      <c r="P14" s="6">
        <v>14189.289999999997</v>
      </c>
      <c r="Q14" s="4" t="s">
        <v>798</v>
      </c>
      <c r="R14" s="4" t="s">
        <v>794</v>
      </c>
      <c r="S14" s="6">
        <v>90268.079999999987</v>
      </c>
      <c r="T14" s="4" t="s">
        <v>793</v>
      </c>
      <c r="U14" s="4" t="s">
        <v>794</v>
      </c>
      <c r="V14" s="6">
        <v>0</v>
      </c>
      <c r="W14" s="4" t="s">
        <v>793</v>
      </c>
      <c r="X14" s="4"/>
      <c r="Y14" s="6">
        <v>0</v>
      </c>
      <c r="Z14" s="4" t="s">
        <v>793</v>
      </c>
      <c r="AA14" s="4"/>
      <c r="AB14" s="6">
        <v>905.71000000000015</v>
      </c>
      <c r="AC14" s="4" t="s">
        <v>793</v>
      </c>
      <c r="AD14" s="4" t="s">
        <v>794</v>
      </c>
      <c r="AE14" s="6">
        <v>0</v>
      </c>
      <c r="AF14" s="4" t="s">
        <v>793</v>
      </c>
      <c r="AG14" s="4"/>
      <c r="AH14" s="6">
        <v>0</v>
      </c>
      <c r="AI14" s="4" t="s">
        <v>793</v>
      </c>
      <c r="AJ14" s="4"/>
      <c r="AK14" s="6">
        <v>34718.500000000007</v>
      </c>
      <c r="AL14" s="4" t="s">
        <v>793</v>
      </c>
      <c r="AM14" s="4" t="s">
        <v>801</v>
      </c>
      <c r="AN14" s="6">
        <v>5736.08</v>
      </c>
      <c r="AO14" s="4" t="s">
        <v>798</v>
      </c>
      <c r="AP14" s="4" t="s">
        <v>802</v>
      </c>
      <c r="AQ14" s="6">
        <v>101136.45000000003</v>
      </c>
      <c r="AR14" s="4" t="s">
        <v>795</v>
      </c>
      <c r="AS14" s="4" t="s">
        <v>796</v>
      </c>
      <c r="AT14" s="6">
        <v>0</v>
      </c>
      <c r="AU14" s="4" t="s">
        <v>803</v>
      </c>
      <c r="AV14" s="4" t="s">
        <v>794</v>
      </c>
      <c r="AW14" s="6">
        <v>1509.4999999999998</v>
      </c>
      <c r="AX14" s="4" t="s">
        <v>793</v>
      </c>
      <c r="AY14" s="4" t="s">
        <v>804</v>
      </c>
      <c r="AZ14" s="6">
        <v>69437.000000000015</v>
      </c>
      <c r="BA14" s="4" t="s">
        <v>805</v>
      </c>
      <c r="BB14" s="4" t="s">
        <v>794</v>
      </c>
      <c r="BC14" s="6">
        <v>74864.652000000002</v>
      </c>
      <c r="BD14" s="4" t="s">
        <v>806</v>
      </c>
      <c r="BE14" s="4" t="s">
        <v>794</v>
      </c>
      <c r="BF14" s="17">
        <f t="shared" si="0"/>
        <v>598057.2620000001</v>
      </c>
    </row>
    <row r="15" spans="1:58" ht="15" customHeight="1" x14ac:dyDescent="0.25">
      <c r="A15" s="4">
        <v>13</v>
      </c>
      <c r="B15" s="5" t="s">
        <v>400</v>
      </c>
      <c r="C15" s="5" t="s">
        <v>401</v>
      </c>
      <c r="D15" s="4" t="s">
        <v>792</v>
      </c>
      <c r="E15" s="1">
        <v>43831</v>
      </c>
      <c r="F15" s="4" t="s">
        <v>31</v>
      </c>
      <c r="G15" s="6">
        <v>191849.51999999996</v>
      </c>
      <c r="H15" s="4" t="s">
        <v>793</v>
      </c>
      <c r="I15" s="4" t="s">
        <v>794</v>
      </c>
      <c r="J15" s="6">
        <v>69588.720000000016</v>
      </c>
      <c r="K15" s="4" t="s">
        <v>795</v>
      </c>
      <c r="L15" s="4" t="s">
        <v>796</v>
      </c>
      <c r="M15" s="6">
        <v>0</v>
      </c>
      <c r="N15" s="4" t="s">
        <v>793</v>
      </c>
      <c r="O15" s="4" t="s">
        <v>797</v>
      </c>
      <c r="P15" s="6">
        <v>18070.079999999998</v>
      </c>
      <c r="Q15" s="4" t="s">
        <v>798</v>
      </c>
      <c r="R15" s="4" t="s">
        <v>794</v>
      </c>
      <c r="S15" s="6">
        <v>114955.92000000003</v>
      </c>
      <c r="T15" s="4" t="s">
        <v>793</v>
      </c>
      <c r="U15" s="4" t="s">
        <v>794</v>
      </c>
      <c r="V15" s="6">
        <v>0</v>
      </c>
      <c r="W15" s="4" t="s">
        <v>793</v>
      </c>
      <c r="X15" s="4"/>
      <c r="Y15" s="6">
        <v>0</v>
      </c>
      <c r="Z15" s="4" t="s">
        <v>793</v>
      </c>
      <c r="AA15" s="4"/>
      <c r="AB15" s="6">
        <v>1153.44</v>
      </c>
      <c r="AC15" s="4" t="s">
        <v>793</v>
      </c>
      <c r="AD15" s="4" t="s">
        <v>794</v>
      </c>
      <c r="AE15" s="6">
        <v>0</v>
      </c>
      <c r="AF15" s="4" t="s">
        <v>793</v>
      </c>
      <c r="AG15" s="4"/>
      <c r="AH15" s="6">
        <v>37293.359999999993</v>
      </c>
      <c r="AI15" s="4" t="s">
        <v>793</v>
      </c>
      <c r="AJ15" s="4" t="s">
        <v>800</v>
      </c>
      <c r="AK15" s="6">
        <v>44213.879999999983</v>
      </c>
      <c r="AL15" s="4" t="s">
        <v>793</v>
      </c>
      <c r="AM15" s="4" t="s">
        <v>801</v>
      </c>
      <c r="AN15" s="6">
        <v>7304.8799999999983</v>
      </c>
      <c r="AO15" s="4" t="s">
        <v>798</v>
      </c>
      <c r="AP15" s="4" t="s">
        <v>802</v>
      </c>
      <c r="AQ15" s="6">
        <v>128796.72</v>
      </c>
      <c r="AR15" s="4" t="s">
        <v>795</v>
      </c>
      <c r="AS15" s="4" t="s">
        <v>796</v>
      </c>
      <c r="AT15" s="6">
        <v>0</v>
      </c>
      <c r="AU15" s="4" t="s">
        <v>803</v>
      </c>
      <c r="AV15" s="4" t="s">
        <v>794</v>
      </c>
      <c r="AW15" s="6">
        <v>1922.4000000000003</v>
      </c>
      <c r="AX15" s="4" t="s">
        <v>793</v>
      </c>
      <c r="AY15" s="4" t="s">
        <v>804</v>
      </c>
      <c r="AZ15" s="6">
        <v>88427.64</v>
      </c>
      <c r="BA15" s="4" t="s">
        <v>805</v>
      </c>
      <c r="BB15" s="4" t="s">
        <v>794</v>
      </c>
      <c r="BC15" s="6">
        <v>66129.924000000014</v>
      </c>
      <c r="BD15" s="4" t="s">
        <v>806</v>
      </c>
      <c r="BE15" s="4" t="s">
        <v>794</v>
      </c>
      <c r="BF15" s="17">
        <f t="shared" si="0"/>
        <v>769706.48400000005</v>
      </c>
    </row>
    <row r="16" spans="1:58" ht="15" customHeight="1" x14ac:dyDescent="0.25">
      <c r="A16" s="4">
        <v>14</v>
      </c>
      <c r="B16" s="5" t="s">
        <v>405</v>
      </c>
      <c r="C16" s="5" t="s">
        <v>406</v>
      </c>
      <c r="D16" s="4" t="s">
        <v>792</v>
      </c>
      <c r="E16" s="1">
        <v>43831</v>
      </c>
      <c r="F16" s="4" t="s">
        <v>31</v>
      </c>
      <c r="G16" s="6">
        <v>281735.40000000002</v>
      </c>
      <c r="H16" s="4" t="s">
        <v>793</v>
      </c>
      <c r="I16" s="4" t="s">
        <v>794</v>
      </c>
      <c r="J16" s="6">
        <v>102192.72</v>
      </c>
      <c r="K16" s="4" t="s">
        <v>795</v>
      </c>
      <c r="L16" s="4" t="s">
        <v>796</v>
      </c>
      <c r="M16" s="6">
        <v>0</v>
      </c>
      <c r="N16" s="4" t="s">
        <v>793</v>
      </c>
      <c r="O16" s="4" t="s">
        <v>797</v>
      </c>
      <c r="P16" s="6">
        <v>26536.199999999997</v>
      </c>
      <c r="Q16" s="4" t="s">
        <v>798</v>
      </c>
      <c r="R16" s="4" t="s">
        <v>794</v>
      </c>
      <c r="S16" s="6">
        <v>168815.40000000002</v>
      </c>
      <c r="T16" s="4" t="s">
        <v>793</v>
      </c>
      <c r="U16" s="4" t="s">
        <v>794</v>
      </c>
      <c r="V16" s="6">
        <v>0</v>
      </c>
      <c r="W16" s="4" t="s">
        <v>793</v>
      </c>
      <c r="X16" s="4"/>
      <c r="Y16" s="6">
        <v>0</v>
      </c>
      <c r="Z16" s="4" t="s">
        <v>793</v>
      </c>
      <c r="AA16" s="4"/>
      <c r="AB16" s="6">
        <v>1693.8000000000004</v>
      </c>
      <c r="AC16" s="4" t="s">
        <v>793</v>
      </c>
      <c r="AD16" s="4" t="s">
        <v>794</v>
      </c>
      <c r="AE16" s="6">
        <v>0</v>
      </c>
      <c r="AF16" s="4" t="s">
        <v>793</v>
      </c>
      <c r="AG16" s="4"/>
      <c r="AH16" s="6">
        <v>54766.19999999999</v>
      </c>
      <c r="AI16" s="4" t="s">
        <v>793</v>
      </c>
      <c r="AJ16" s="4" t="s">
        <v>800</v>
      </c>
      <c r="AK16" s="6">
        <v>64929</v>
      </c>
      <c r="AL16" s="4" t="s">
        <v>793</v>
      </c>
      <c r="AM16" s="4" t="s">
        <v>801</v>
      </c>
      <c r="AN16" s="6">
        <v>10727.400000000001</v>
      </c>
      <c r="AO16" s="4" t="s">
        <v>798</v>
      </c>
      <c r="AP16" s="4" t="s">
        <v>802</v>
      </c>
      <c r="AQ16" s="6">
        <v>189141.12</v>
      </c>
      <c r="AR16" s="4" t="s">
        <v>795</v>
      </c>
      <c r="AS16" s="4" t="s">
        <v>796</v>
      </c>
      <c r="AT16" s="6">
        <v>0</v>
      </c>
      <c r="AU16" s="4" t="s">
        <v>803</v>
      </c>
      <c r="AV16" s="4" t="s">
        <v>794</v>
      </c>
      <c r="AW16" s="6">
        <v>2823</v>
      </c>
      <c r="AX16" s="4" t="s">
        <v>793</v>
      </c>
      <c r="AY16" s="4" t="s">
        <v>804</v>
      </c>
      <c r="AZ16" s="6">
        <v>129858</v>
      </c>
      <c r="BA16" s="4" t="s">
        <v>805</v>
      </c>
      <c r="BB16" s="4" t="s">
        <v>794</v>
      </c>
      <c r="BC16" s="6">
        <v>102193.26000000001</v>
      </c>
      <c r="BD16" s="4" t="s">
        <v>806</v>
      </c>
      <c r="BE16" s="4" t="s">
        <v>794</v>
      </c>
      <c r="BF16" s="17">
        <f t="shared" si="0"/>
        <v>1135411.5</v>
      </c>
    </row>
    <row r="17" spans="1:58" ht="15" customHeight="1" x14ac:dyDescent="0.25">
      <c r="A17" s="4">
        <v>15</v>
      </c>
      <c r="B17" s="5" t="s">
        <v>410</v>
      </c>
      <c r="C17" s="5" t="s">
        <v>411</v>
      </c>
      <c r="D17" s="4" t="s">
        <v>792</v>
      </c>
      <c r="E17" s="1">
        <v>43831</v>
      </c>
      <c r="F17" s="4" t="s">
        <v>31</v>
      </c>
      <c r="G17" s="6">
        <v>530326.67999999993</v>
      </c>
      <c r="H17" s="4" t="s">
        <v>793</v>
      </c>
      <c r="I17" s="4" t="s">
        <v>794</v>
      </c>
      <c r="J17" s="6">
        <v>194270.28000000006</v>
      </c>
      <c r="K17" s="4" t="s">
        <v>795</v>
      </c>
      <c r="L17" s="4" t="s">
        <v>796</v>
      </c>
      <c r="M17" s="6">
        <v>0</v>
      </c>
      <c r="N17" s="4" t="s">
        <v>793</v>
      </c>
      <c r="O17" s="4" t="s">
        <v>797</v>
      </c>
      <c r="P17" s="6">
        <v>36817.44000000001</v>
      </c>
      <c r="Q17" s="4" t="s">
        <v>798</v>
      </c>
      <c r="R17" s="4" t="s">
        <v>794</v>
      </c>
      <c r="S17" s="6">
        <v>234221.03999999992</v>
      </c>
      <c r="T17" s="4" t="s">
        <v>793</v>
      </c>
      <c r="U17" s="4" t="s">
        <v>794</v>
      </c>
      <c r="V17" s="6">
        <v>137869.20000000004</v>
      </c>
      <c r="W17" s="4" t="s">
        <v>793</v>
      </c>
      <c r="X17" s="4" t="s">
        <v>796</v>
      </c>
      <c r="Y17" s="6">
        <v>392457.36</v>
      </c>
      <c r="Z17" s="4" t="s">
        <v>793</v>
      </c>
      <c r="AA17" s="4" t="s">
        <v>799</v>
      </c>
      <c r="AB17" s="6">
        <v>2350.08</v>
      </c>
      <c r="AC17" s="4" t="s">
        <v>793</v>
      </c>
      <c r="AD17" s="4" t="s">
        <v>794</v>
      </c>
      <c r="AE17" s="6">
        <v>0</v>
      </c>
      <c r="AF17" s="4" t="s">
        <v>793</v>
      </c>
      <c r="AG17" s="4"/>
      <c r="AH17" s="6">
        <v>75984.719999999987</v>
      </c>
      <c r="AI17" s="4" t="s">
        <v>793</v>
      </c>
      <c r="AJ17" s="4" t="s">
        <v>800</v>
      </c>
      <c r="AK17" s="6">
        <v>90085.079999999973</v>
      </c>
      <c r="AL17" s="4" t="s">
        <v>793</v>
      </c>
      <c r="AM17" s="4" t="s">
        <v>801</v>
      </c>
      <c r="AN17" s="6">
        <v>14883.599999999997</v>
      </c>
      <c r="AO17" s="4" t="s">
        <v>798</v>
      </c>
      <c r="AP17" s="4" t="s">
        <v>802</v>
      </c>
      <c r="AQ17" s="6">
        <v>262421.63999999996</v>
      </c>
      <c r="AR17" s="4" t="s">
        <v>795</v>
      </c>
      <c r="AS17" s="4" t="s">
        <v>796</v>
      </c>
      <c r="AT17" s="6">
        <v>0</v>
      </c>
      <c r="AU17" s="4" t="s">
        <v>803</v>
      </c>
      <c r="AV17" s="4" t="s">
        <v>794</v>
      </c>
      <c r="AW17" s="6">
        <v>3916.8000000000006</v>
      </c>
      <c r="AX17" s="4" t="s">
        <v>793</v>
      </c>
      <c r="AY17" s="4" t="s">
        <v>804</v>
      </c>
      <c r="AZ17" s="6">
        <v>180170.04000000004</v>
      </c>
      <c r="BA17" s="4" t="s">
        <v>805</v>
      </c>
      <c r="BB17" s="4" t="s">
        <v>794</v>
      </c>
      <c r="BC17" s="6">
        <v>231479.09400000001</v>
      </c>
      <c r="BD17" s="4" t="s">
        <v>806</v>
      </c>
      <c r="BE17" s="4" t="s">
        <v>794</v>
      </c>
      <c r="BF17" s="17">
        <f t="shared" si="0"/>
        <v>2387253.054</v>
      </c>
    </row>
    <row r="18" spans="1:58" ht="15" customHeight="1" x14ac:dyDescent="0.25">
      <c r="A18" s="4">
        <v>16</v>
      </c>
      <c r="B18" s="5" t="s">
        <v>415</v>
      </c>
      <c r="C18" s="5" t="s">
        <v>416</v>
      </c>
      <c r="D18" s="4" t="s">
        <v>792</v>
      </c>
      <c r="E18" s="1">
        <v>43831</v>
      </c>
      <c r="F18" s="4" t="s">
        <v>31</v>
      </c>
      <c r="G18" s="6">
        <v>522729.83999999997</v>
      </c>
      <c r="H18" s="4" t="s">
        <v>793</v>
      </c>
      <c r="I18" s="4" t="s">
        <v>794</v>
      </c>
      <c r="J18" s="6">
        <v>191487.47999999998</v>
      </c>
      <c r="K18" s="4" t="s">
        <v>795</v>
      </c>
      <c r="L18" s="4" t="s">
        <v>796</v>
      </c>
      <c r="M18" s="6">
        <v>0</v>
      </c>
      <c r="N18" s="4" t="s">
        <v>793</v>
      </c>
      <c r="O18" s="4" t="s">
        <v>797</v>
      </c>
      <c r="P18" s="6">
        <v>36289.919999999998</v>
      </c>
      <c r="Q18" s="4" t="s">
        <v>798</v>
      </c>
      <c r="R18" s="4" t="s">
        <v>794</v>
      </c>
      <c r="S18" s="6">
        <v>230865.96000000008</v>
      </c>
      <c r="T18" s="4" t="s">
        <v>793</v>
      </c>
      <c r="U18" s="4" t="s">
        <v>794</v>
      </c>
      <c r="V18" s="6">
        <v>135894.36000000002</v>
      </c>
      <c r="W18" s="4" t="s">
        <v>793</v>
      </c>
      <c r="X18" s="4" t="s">
        <v>796</v>
      </c>
      <c r="Y18" s="6">
        <v>386835.48000000004</v>
      </c>
      <c r="Z18" s="4" t="s">
        <v>793</v>
      </c>
      <c r="AA18" s="4" t="s">
        <v>799</v>
      </c>
      <c r="AB18" s="6">
        <v>2316.36</v>
      </c>
      <c r="AC18" s="4" t="s">
        <v>793</v>
      </c>
      <c r="AD18" s="4" t="s">
        <v>794</v>
      </c>
      <c r="AE18" s="6">
        <v>0</v>
      </c>
      <c r="AF18" s="4" t="s">
        <v>793</v>
      </c>
      <c r="AG18" s="4"/>
      <c r="AH18" s="6">
        <v>74896.319999999992</v>
      </c>
      <c r="AI18" s="4" t="s">
        <v>793</v>
      </c>
      <c r="AJ18" s="4" t="s">
        <v>800</v>
      </c>
      <c r="AK18" s="6">
        <v>88794.60000000002</v>
      </c>
      <c r="AL18" s="4" t="s">
        <v>793</v>
      </c>
      <c r="AM18" s="4" t="s">
        <v>801</v>
      </c>
      <c r="AN18" s="6">
        <v>14670.360000000002</v>
      </c>
      <c r="AO18" s="4" t="s">
        <v>798</v>
      </c>
      <c r="AP18" s="4" t="s">
        <v>802</v>
      </c>
      <c r="AQ18" s="6">
        <v>258662.52000000005</v>
      </c>
      <c r="AR18" s="4" t="s">
        <v>795</v>
      </c>
      <c r="AS18" s="4" t="s">
        <v>796</v>
      </c>
      <c r="AT18" s="6">
        <v>0</v>
      </c>
      <c r="AU18" s="4" t="s">
        <v>803</v>
      </c>
      <c r="AV18" s="4" t="s">
        <v>794</v>
      </c>
      <c r="AW18" s="6">
        <v>3860.6400000000012</v>
      </c>
      <c r="AX18" s="4" t="s">
        <v>793</v>
      </c>
      <c r="AY18" s="4" t="s">
        <v>804</v>
      </c>
      <c r="AZ18" s="6">
        <v>177589.20000000004</v>
      </c>
      <c r="BA18" s="4" t="s">
        <v>805</v>
      </c>
      <c r="BB18" s="4" t="s">
        <v>794</v>
      </c>
      <c r="BC18" s="6">
        <v>252868.81560000003</v>
      </c>
      <c r="BD18" s="4" t="s">
        <v>806</v>
      </c>
      <c r="BE18" s="4" t="s">
        <v>794</v>
      </c>
      <c r="BF18" s="17">
        <f t="shared" si="0"/>
        <v>2377761.8556000004</v>
      </c>
    </row>
    <row r="19" spans="1:58" ht="15" customHeight="1" x14ac:dyDescent="0.25">
      <c r="A19" s="4">
        <v>17</v>
      </c>
      <c r="B19" s="5" t="s">
        <v>420</v>
      </c>
      <c r="C19" s="5" t="s">
        <v>421</v>
      </c>
      <c r="D19" s="4" t="s">
        <v>792</v>
      </c>
      <c r="E19" s="1">
        <v>43831</v>
      </c>
      <c r="F19" s="4" t="s">
        <v>31</v>
      </c>
      <c r="G19" s="6">
        <v>501490.58000000007</v>
      </c>
      <c r="H19" s="4" t="s">
        <v>793</v>
      </c>
      <c r="I19" s="4" t="s">
        <v>794</v>
      </c>
      <c r="J19" s="6">
        <v>175676.53999999998</v>
      </c>
      <c r="K19" s="4" t="s">
        <v>795</v>
      </c>
      <c r="L19" s="4" t="s">
        <v>796</v>
      </c>
      <c r="M19" s="6">
        <v>0</v>
      </c>
      <c r="N19" s="4" t="s">
        <v>793</v>
      </c>
      <c r="O19" s="4" t="s">
        <v>797</v>
      </c>
      <c r="P19" s="6">
        <v>35599.72</v>
      </c>
      <c r="Q19" s="4" t="s">
        <v>798</v>
      </c>
      <c r="R19" s="4" t="s">
        <v>794</v>
      </c>
      <c r="S19" s="6">
        <v>222110.79999999996</v>
      </c>
      <c r="T19" s="4" t="s">
        <v>793</v>
      </c>
      <c r="U19" s="4" t="s">
        <v>794</v>
      </c>
      <c r="V19" s="6">
        <v>128468.22000000002</v>
      </c>
      <c r="W19" s="4" t="s">
        <v>793</v>
      </c>
      <c r="X19" s="4" t="s">
        <v>796</v>
      </c>
      <c r="Y19" s="6">
        <v>387726.58000000007</v>
      </c>
      <c r="Z19" s="4" t="s">
        <v>793</v>
      </c>
      <c r="AA19" s="4" t="s">
        <v>799</v>
      </c>
      <c r="AB19" s="6">
        <v>2321.7199999999998</v>
      </c>
      <c r="AC19" s="4" t="s">
        <v>793</v>
      </c>
      <c r="AD19" s="4" t="s">
        <v>794</v>
      </c>
      <c r="AE19" s="6">
        <v>0</v>
      </c>
      <c r="AF19" s="4" t="s">
        <v>793</v>
      </c>
      <c r="AG19" s="4"/>
      <c r="AH19" s="6">
        <v>75068.800000000017</v>
      </c>
      <c r="AI19" s="4" t="s">
        <v>793</v>
      </c>
      <c r="AJ19" s="4" t="s">
        <v>800</v>
      </c>
      <c r="AK19" s="6">
        <v>85903.439999999973</v>
      </c>
      <c r="AL19" s="4" t="s">
        <v>793</v>
      </c>
      <c r="AM19" s="4" t="s">
        <v>801</v>
      </c>
      <c r="AN19" s="6">
        <v>14704.199999999997</v>
      </c>
      <c r="AO19" s="4" t="s">
        <v>798</v>
      </c>
      <c r="AP19" s="4" t="s">
        <v>802</v>
      </c>
      <c r="AQ19" s="6">
        <v>242232.32000000004</v>
      </c>
      <c r="AR19" s="4" t="s">
        <v>795</v>
      </c>
      <c r="AS19" s="4" t="s">
        <v>796</v>
      </c>
      <c r="AT19" s="6">
        <v>0</v>
      </c>
      <c r="AU19" s="4" t="s">
        <v>803</v>
      </c>
      <c r="AV19" s="4" t="s">
        <v>794</v>
      </c>
      <c r="AW19" s="6">
        <v>3869.5800000000008</v>
      </c>
      <c r="AX19" s="4" t="s">
        <v>793</v>
      </c>
      <c r="AY19" s="4" t="s">
        <v>804</v>
      </c>
      <c r="AZ19" s="6">
        <v>254614.82000000004</v>
      </c>
      <c r="BA19" s="4" t="s">
        <v>805</v>
      </c>
      <c r="BB19" s="4" t="s">
        <v>794</v>
      </c>
      <c r="BC19" s="6">
        <v>277840.10759999999</v>
      </c>
      <c r="BD19" s="4" t="s">
        <v>806</v>
      </c>
      <c r="BE19" s="4" t="s">
        <v>794</v>
      </c>
      <c r="BF19" s="17">
        <f t="shared" si="0"/>
        <v>2407627.4276000001</v>
      </c>
    </row>
    <row r="20" spans="1:58" ht="15" customHeight="1" x14ac:dyDescent="0.25">
      <c r="A20" s="4">
        <v>18</v>
      </c>
      <c r="B20" s="5" t="s">
        <v>424</v>
      </c>
      <c r="C20" s="5" t="s">
        <v>425</v>
      </c>
      <c r="D20" s="4" t="s">
        <v>792</v>
      </c>
      <c r="E20" s="1">
        <v>43831</v>
      </c>
      <c r="F20" s="4" t="s">
        <v>31</v>
      </c>
      <c r="G20" s="6">
        <v>250309.56000000006</v>
      </c>
      <c r="H20" s="4" t="s">
        <v>793</v>
      </c>
      <c r="I20" s="4" t="s">
        <v>794</v>
      </c>
      <c r="J20" s="6">
        <v>80982.48</v>
      </c>
      <c r="K20" s="4" t="s">
        <v>795</v>
      </c>
      <c r="L20" s="4" t="s">
        <v>796</v>
      </c>
      <c r="M20" s="6">
        <v>0</v>
      </c>
      <c r="N20" s="4" t="s">
        <v>793</v>
      </c>
      <c r="O20" s="4" t="s">
        <v>797</v>
      </c>
      <c r="P20" s="6">
        <v>21626.040000000005</v>
      </c>
      <c r="Q20" s="4" t="s">
        <v>798</v>
      </c>
      <c r="R20" s="4" t="s">
        <v>794</v>
      </c>
      <c r="S20" s="6">
        <v>168866.99999999997</v>
      </c>
      <c r="T20" s="4" t="s">
        <v>793</v>
      </c>
      <c r="U20" s="4" t="s">
        <v>794</v>
      </c>
      <c r="V20" s="6">
        <v>50614.079999999987</v>
      </c>
      <c r="W20" s="4" t="s">
        <v>793</v>
      </c>
      <c r="X20" s="4" t="s">
        <v>796</v>
      </c>
      <c r="Y20" s="6">
        <v>0</v>
      </c>
      <c r="Z20" s="4" t="s">
        <v>793</v>
      </c>
      <c r="AA20" s="4"/>
      <c r="AB20" s="6">
        <v>1380.36</v>
      </c>
      <c r="AC20" s="4" t="s">
        <v>793</v>
      </c>
      <c r="AD20" s="4" t="s">
        <v>794</v>
      </c>
      <c r="AE20" s="6">
        <v>0</v>
      </c>
      <c r="AF20" s="4" t="s">
        <v>793</v>
      </c>
      <c r="AG20" s="4"/>
      <c r="AH20" s="6">
        <v>44172.239999999991</v>
      </c>
      <c r="AI20" s="4" t="s">
        <v>793</v>
      </c>
      <c r="AJ20" s="4" t="s">
        <v>800</v>
      </c>
      <c r="AK20" s="6">
        <v>53374.80000000001</v>
      </c>
      <c r="AL20" s="4" t="s">
        <v>793</v>
      </c>
      <c r="AM20" s="4" t="s">
        <v>801</v>
      </c>
      <c r="AN20" s="6">
        <v>8742.48</v>
      </c>
      <c r="AO20" s="4" t="s">
        <v>798</v>
      </c>
      <c r="AP20" s="4" t="s">
        <v>802</v>
      </c>
      <c r="AQ20" s="6">
        <v>102148.56</v>
      </c>
      <c r="AR20" s="4" t="s">
        <v>795</v>
      </c>
      <c r="AS20" s="4" t="s">
        <v>796</v>
      </c>
      <c r="AT20" s="6">
        <v>0</v>
      </c>
      <c r="AU20" s="4" t="s">
        <v>803</v>
      </c>
      <c r="AV20" s="4" t="s">
        <v>794</v>
      </c>
      <c r="AW20" s="6">
        <v>2300.64</v>
      </c>
      <c r="AX20" s="4" t="s">
        <v>793</v>
      </c>
      <c r="AY20" s="4" t="s">
        <v>804</v>
      </c>
      <c r="AZ20" s="6">
        <v>60736.920000000013</v>
      </c>
      <c r="BA20" s="4" t="s">
        <v>805</v>
      </c>
      <c r="BB20" s="4" t="s">
        <v>794</v>
      </c>
      <c r="BC20" s="6">
        <v>64724.812000000005</v>
      </c>
      <c r="BD20" s="4" t="s">
        <v>806</v>
      </c>
      <c r="BE20" s="4" t="s">
        <v>794</v>
      </c>
      <c r="BF20" s="17">
        <f t="shared" si="0"/>
        <v>909979.97199999995</v>
      </c>
    </row>
    <row r="21" spans="1:58" ht="15" customHeight="1" x14ac:dyDescent="0.25">
      <c r="A21" s="4">
        <v>19</v>
      </c>
      <c r="B21" s="5" t="s">
        <v>428</v>
      </c>
      <c r="C21" s="5" t="s">
        <v>429</v>
      </c>
      <c r="D21" s="4" t="s">
        <v>792</v>
      </c>
      <c r="E21" s="1">
        <v>43831</v>
      </c>
      <c r="F21" s="4" t="s">
        <v>31</v>
      </c>
      <c r="G21" s="6">
        <v>75998.63</v>
      </c>
      <c r="H21" s="4" t="s">
        <v>793</v>
      </c>
      <c r="I21" s="4" t="s">
        <v>794</v>
      </c>
      <c r="J21" s="6">
        <v>27566.7</v>
      </c>
      <c r="K21" s="4" t="s">
        <v>795</v>
      </c>
      <c r="L21" s="4" t="s">
        <v>796</v>
      </c>
      <c r="M21" s="6">
        <v>0</v>
      </c>
      <c r="N21" s="4" t="s">
        <v>793</v>
      </c>
      <c r="O21" s="4" t="s">
        <v>797</v>
      </c>
      <c r="P21" s="6">
        <v>7158.29</v>
      </c>
      <c r="Q21" s="4" t="s">
        <v>798</v>
      </c>
      <c r="R21" s="4" t="s">
        <v>794</v>
      </c>
      <c r="S21" s="6">
        <v>45538.32</v>
      </c>
      <c r="T21" s="4" t="s">
        <v>793</v>
      </c>
      <c r="U21" s="4" t="s">
        <v>794</v>
      </c>
      <c r="V21" s="6">
        <v>0</v>
      </c>
      <c r="W21" s="4" t="s">
        <v>793</v>
      </c>
      <c r="X21" s="4"/>
      <c r="Y21" s="6">
        <v>0</v>
      </c>
      <c r="Z21" s="4" t="s">
        <v>793</v>
      </c>
      <c r="AA21" s="4"/>
      <c r="AB21" s="6">
        <v>456.90999999999991</v>
      </c>
      <c r="AC21" s="4" t="s">
        <v>793</v>
      </c>
      <c r="AD21" s="4" t="s">
        <v>794</v>
      </c>
      <c r="AE21" s="6">
        <v>0</v>
      </c>
      <c r="AF21" s="4" t="s">
        <v>793</v>
      </c>
      <c r="AG21" s="4"/>
      <c r="AH21" s="6">
        <v>14773.289999999999</v>
      </c>
      <c r="AI21" s="4" t="s">
        <v>793</v>
      </c>
      <c r="AJ21" s="4" t="s">
        <v>800</v>
      </c>
      <c r="AK21" s="6">
        <v>17514.780000000002</v>
      </c>
      <c r="AL21" s="4" t="s">
        <v>793</v>
      </c>
      <c r="AM21" s="4" t="s">
        <v>801</v>
      </c>
      <c r="AN21" s="6">
        <v>2893.7600000000007</v>
      </c>
      <c r="AO21" s="4" t="s">
        <v>798</v>
      </c>
      <c r="AP21" s="4" t="s">
        <v>802</v>
      </c>
      <c r="AQ21" s="6">
        <v>51021.12000000001</v>
      </c>
      <c r="AR21" s="4" t="s">
        <v>795</v>
      </c>
      <c r="AS21" s="4" t="s">
        <v>796</v>
      </c>
      <c r="AT21" s="6">
        <v>0</v>
      </c>
      <c r="AU21" s="4" t="s">
        <v>803</v>
      </c>
      <c r="AV21" s="4" t="s">
        <v>794</v>
      </c>
      <c r="AW21" s="6">
        <v>761.56000000000017</v>
      </c>
      <c r="AX21" s="4" t="s">
        <v>793</v>
      </c>
      <c r="AY21" s="4" t="s">
        <v>804</v>
      </c>
      <c r="AZ21" s="6">
        <v>35029.46</v>
      </c>
      <c r="BA21" s="4" t="s">
        <v>805</v>
      </c>
      <c r="BB21" s="4" t="s">
        <v>794</v>
      </c>
      <c r="BC21" s="6">
        <v>23965.146500000003</v>
      </c>
      <c r="BD21" s="4" t="s">
        <v>806</v>
      </c>
      <c r="BE21" s="4" t="s">
        <v>794</v>
      </c>
      <c r="BF21" s="17">
        <f t="shared" si="0"/>
        <v>302677.9665000001</v>
      </c>
    </row>
    <row r="22" spans="1:58" ht="15" customHeight="1" x14ac:dyDescent="0.25">
      <c r="A22" s="4">
        <v>20</v>
      </c>
      <c r="B22" s="5" t="s">
        <v>433</v>
      </c>
      <c r="C22" s="5" t="s">
        <v>434</v>
      </c>
      <c r="D22" s="4" t="s">
        <v>792</v>
      </c>
      <c r="E22" s="1">
        <v>43831</v>
      </c>
      <c r="F22" s="4" t="s">
        <v>31</v>
      </c>
      <c r="G22" s="6">
        <v>198505.11000000002</v>
      </c>
      <c r="H22" s="4" t="s">
        <v>793</v>
      </c>
      <c r="I22" s="4" t="s">
        <v>794</v>
      </c>
      <c r="J22" s="6">
        <v>72002.66</v>
      </c>
      <c r="K22" s="4" t="s">
        <v>795</v>
      </c>
      <c r="L22" s="4" t="s">
        <v>796</v>
      </c>
      <c r="M22" s="6">
        <v>0</v>
      </c>
      <c r="N22" s="4" t="s">
        <v>793</v>
      </c>
      <c r="O22" s="4" t="s">
        <v>797</v>
      </c>
      <c r="P22" s="6">
        <v>18697.030000000002</v>
      </c>
      <c r="Q22" s="4" t="s">
        <v>798</v>
      </c>
      <c r="R22" s="4" t="s">
        <v>794</v>
      </c>
      <c r="S22" s="6">
        <v>118943.99000000002</v>
      </c>
      <c r="T22" s="4" t="s">
        <v>793</v>
      </c>
      <c r="U22" s="4" t="s">
        <v>794</v>
      </c>
      <c r="V22" s="6">
        <v>0</v>
      </c>
      <c r="W22" s="4" t="s">
        <v>793</v>
      </c>
      <c r="X22" s="4"/>
      <c r="Y22" s="6">
        <v>0</v>
      </c>
      <c r="Z22" s="4" t="s">
        <v>793</v>
      </c>
      <c r="AA22" s="4"/>
      <c r="AB22" s="6">
        <v>1193.47</v>
      </c>
      <c r="AC22" s="4" t="s">
        <v>793</v>
      </c>
      <c r="AD22" s="4" t="s">
        <v>794</v>
      </c>
      <c r="AE22" s="6">
        <v>0</v>
      </c>
      <c r="AF22" s="4" t="s">
        <v>793</v>
      </c>
      <c r="AG22" s="4"/>
      <c r="AH22" s="6">
        <v>38587.130000000012</v>
      </c>
      <c r="AI22" s="4" t="s">
        <v>793</v>
      </c>
      <c r="AJ22" s="4" t="s">
        <v>800</v>
      </c>
      <c r="AK22" s="6">
        <v>45747.790000000008</v>
      </c>
      <c r="AL22" s="4" t="s">
        <v>793</v>
      </c>
      <c r="AM22" s="4" t="s">
        <v>801</v>
      </c>
      <c r="AN22" s="6">
        <v>7558.3099999999995</v>
      </c>
      <c r="AO22" s="4" t="s">
        <v>798</v>
      </c>
      <c r="AP22" s="4" t="s">
        <v>802</v>
      </c>
      <c r="AQ22" s="6">
        <v>133264.96000000002</v>
      </c>
      <c r="AR22" s="4" t="s">
        <v>795</v>
      </c>
      <c r="AS22" s="4" t="s">
        <v>796</v>
      </c>
      <c r="AT22" s="6">
        <v>0</v>
      </c>
      <c r="AU22" s="4" t="s">
        <v>803</v>
      </c>
      <c r="AV22" s="4" t="s">
        <v>794</v>
      </c>
      <c r="AW22" s="6">
        <v>1989.1299999999997</v>
      </c>
      <c r="AX22" s="4" t="s">
        <v>793</v>
      </c>
      <c r="AY22" s="4" t="s">
        <v>804</v>
      </c>
      <c r="AZ22" s="6">
        <v>91495.38</v>
      </c>
      <c r="BA22" s="4" t="s">
        <v>805</v>
      </c>
      <c r="BB22" s="4" t="s">
        <v>794</v>
      </c>
      <c r="BC22" s="6">
        <v>80518.56200000002</v>
      </c>
      <c r="BD22" s="4" t="s">
        <v>806</v>
      </c>
      <c r="BE22" s="4" t="s">
        <v>794</v>
      </c>
      <c r="BF22" s="17">
        <f t="shared" si="0"/>
        <v>808503.52200000011</v>
      </c>
    </row>
    <row r="23" spans="1:58" ht="15" customHeight="1" x14ac:dyDescent="0.25">
      <c r="A23" s="4">
        <v>21</v>
      </c>
      <c r="B23" s="5" t="s">
        <v>437</v>
      </c>
      <c r="C23" s="5" t="s">
        <v>438</v>
      </c>
      <c r="D23" s="4" t="s">
        <v>792</v>
      </c>
      <c r="E23" s="1">
        <v>43831</v>
      </c>
      <c r="F23" s="4" t="s">
        <v>31</v>
      </c>
      <c r="G23" s="6">
        <v>232948.2</v>
      </c>
      <c r="H23" s="4" t="s">
        <v>793</v>
      </c>
      <c r="I23" s="4" t="s">
        <v>794</v>
      </c>
      <c r="J23" s="6">
        <v>84496.16</v>
      </c>
      <c r="K23" s="4" t="s">
        <v>795</v>
      </c>
      <c r="L23" s="4" t="s">
        <v>796</v>
      </c>
      <c r="M23" s="6">
        <v>0</v>
      </c>
      <c r="N23" s="4" t="s">
        <v>793</v>
      </c>
      <c r="O23" s="4" t="s">
        <v>797</v>
      </c>
      <c r="P23" s="6">
        <v>21941.079999999998</v>
      </c>
      <c r="Q23" s="4" t="s">
        <v>798</v>
      </c>
      <c r="R23" s="4" t="s">
        <v>794</v>
      </c>
      <c r="S23" s="6">
        <v>139582.21000000002</v>
      </c>
      <c r="T23" s="4" t="s">
        <v>793</v>
      </c>
      <c r="U23" s="4" t="s">
        <v>794</v>
      </c>
      <c r="V23" s="6">
        <v>0</v>
      </c>
      <c r="W23" s="4" t="s">
        <v>793</v>
      </c>
      <c r="X23" s="4"/>
      <c r="Y23" s="6">
        <v>0</v>
      </c>
      <c r="Z23" s="4" t="s">
        <v>793</v>
      </c>
      <c r="AA23" s="4"/>
      <c r="AB23" s="6">
        <v>1400.5400000000002</v>
      </c>
      <c r="AC23" s="4" t="s">
        <v>793</v>
      </c>
      <c r="AD23" s="4" t="s">
        <v>794</v>
      </c>
      <c r="AE23" s="6">
        <v>0</v>
      </c>
      <c r="AF23" s="4" t="s">
        <v>793</v>
      </c>
      <c r="AG23" s="4"/>
      <c r="AH23" s="6">
        <v>45282.54</v>
      </c>
      <c r="AI23" s="4" t="s">
        <v>793</v>
      </c>
      <c r="AJ23" s="4" t="s">
        <v>800</v>
      </c>
      <c r="AK23" s="6">
        <v>53685.510000000009</v>
      </c>
      <c r="AL23" s="4" t="s">
        <v>793</v>
      </c>
      <c r="AM23" s="4" t="s">
        <v>801</v>
      </c>
      <c r="AN23" s="6">
        <v>8869.8099999999977</v>
      </c>
      <c r="AO23" s="4" t="s">
        <v>798</v>
      </c>
      <c r="AP23" s="4" t="s">
        <v>802</v>
      </c>
      <c r="AQ23" s="6">
        <v>156387.99</v>
      </c>
      <c r="AR23" s="4" t="s">
        <v>795</v>
      </c>
      <c r="AS23" s="4" t="s">
        <v>796</v>
      </c>
      <c r="AT23" s="6">
        <v>0</v>
      </c>
      <c r="AU23" s="4" t="s">
        <v>803</v>
      </c>
      <c r="AV23" s="4" t="s">
        <v>794</v>
      </c>
      <c r="AW23" s="6">
        <v>2334.2099999999996</v>
      </c>
      <c r="AX23" s="4" t="s">
        <v>793</v>
      </c>
      <c r="AY23" s="4" t="s">
        <v>804</v>
      </c>
      <c r="AZ23" s="6">
        <v>107370.9</v>
      </c>
      <c r="BA23" s="4" t="s">
        <v>805</v>
      </c>
      <c r="BB23" s="4" t="s">
        <v>794</v>
      </c>
      <c r="BC23" s="6">
        <v>107600.15999999997</v>
      </c>
      <c r="BD23" s="4" t="s">
        <v>806</v>
      </c>
      <c r="BE23" s="4" t="s">
        <v>794</v>
      </c>
      <c r="BF23" s="17">
        <f t="shared" si="0"/>
        <v>961899.31</v>
      </c>
    </row>
    <row r="24" spans="1:58" ht="15" customHeight="1" x14ac:dyDescent="0.25">
      <c r="A24" s="4">
        <v>22</v>
      </c>
      <c r="B24" s="5" t="s">
        <v>442</v>
      </c>
      <c r="C24" s="5" t="s">
        <v>443</v>
      </c>
      <c r="D24" s="4" t="s">
        <v>792</v>
      </c>
      <c r="E24" s="1">
        <v>43831</v>
      </c>
      <c r="F24" s="4" t="s">
        <v>31</v>
      </c>
      <c r="G24" s="6">
        <v>244075.85</v>
      </c>
      <c r="H24" s="4" t="s">
        <v>793</v>
      </c>
      <c r="I24" s="4" t="s">
        <v>794</v>
      </c>
      <c r="J24" s="6">
        <v>88532.479999999996</v>
      </c>
      <c r="K24" s="4" t="s">
        <v>795</v>
      </c>
      <c r="L24" s="4" t="s">
        <v>796</v>
      </c>
      <c r="M24" s="6">
        <v>0</v>
      </c>
      <c r="N24" s="4" t="s">
        <v>793</v>
      </c>
      <c r="O24" s="4" t="s">
        <v>797</v>
      </c>
      <c r="P24" s="6">
        <v>22989.169999999995</v>
      </c>
      <c r="Q24" s="4" t="s">
        <v>798</v>
      </c>
      <c r="R24" s="4" t="s">
        <v>794</v>
      </c>
      <c r="S24" s="6">
        <v>146249.89000000001</v>
      </c>
      <c r="T24" s="4" t="s">
        <v>793</v>
      </c>
      <c r="U24" s="4" t="s">
        <v>794</v>
      </c>
      <c r="V24" s="6">
        <v>0</v>
      </c>
      <c r="W24" s="4" t="s">
        <v>793</v>
      </c>
      <c r="X24" s="4"/>
      <c r="Y24" s="6">
        <v>0</v>
      </c>
      <c r="Z24" s="4" t="s">
        <v>793</v>
      </c>
      <c r="AA24" s="4"/>
      <c r="AB24" s="6">
        <v>1467.37</v>
      </c>
      <c r="AC24" s="4" t="s">
        <v>793</v>
      </c>
      <c r="AD24" s="4" t="s">
        <v>794</v>
      </c>
      <c r="AE24" s="6">
        <v>0</v>
      </c>
      <c r="AF24" s="4" t="s">
        <v>793</v>
      </c>
      <c r="AG24" s="4"/>
      <c r="AH24" s="6">
        <v>47445.630000000005</v>
      </c>
      <c r="AI24" s="4" t="s">
        <v>793</v>
      </c>
      <c r="AJ24" s="4" t="s">
        <v>800</v>
      </c>
      <c r="AK24" s="6">
        <v>56250.01</v>
      </c>
      <c r="AL24" s="4" t="s">
        <v>793</v>
      </c>
      <c r="AM24" s="4" t="s">
        <v>801</v>
      </c>
      <c r="AN24" s="6">
        <v>9293.49</v>
      </c>
      <c r="AO24" s="4" t="s">
        <v>798</v>
      </c>
      <c r="AP24" s="4" t="s">
        <v>802</v>
      </c>
      <c r="AQ24" s="6">
        <v>163858.55000000005</v>
      </c>
      <c r="AR24" s="4" t="s">
        <v>795</v>
      </c>
      <c r="AS24" s="4" t="s">
        <v>796</v>
      </c>
      <c r="AT24" s="6">
        <v>0</v>
      </c>
      <c r="AU24" s="4" t="s">
        <v>803</v>
      </c>
      <c r="AV24" s="4" t="s">
        <v>794</v>
      </c>
      <c r="AW24" s="6">
        <v>2445.71</v>
      </c>
      <c r="AX24" s="4" t="s">
        <v>793</v>
      </c>
      <c r="AY24" s="4" t="s">
        <v>804</v>
      </c>
      <c r="AZ24" s="6">
        <v>112499.90000000002</v>
      </c>
      <c r="BA24" s="4" t="s">
        <v>805</v>
      </c>
      <c r="BB24" s="4" t="s">
        <v>794</v>
      </c>
      <c r="BC24" s="6">
        <v>97340.093999999983</v>
      </c>
      <c r="BD24" s="4" t="s">
        <v>806</v>
      </c>
      <c r="BE24" s="4" t="s">
        <v>794</v>
      </c>
      <c r="BF24" s="17">
        <f t="shared" si="0"/>
        <v>992448.14400000009</v>
      </c>
    </row>
    <row r="25" spans="1:58" ht="15" customHeight="1" x14ac:dyDescent="0.25">
      <c r="A25" s="4">
        <v>23</v>
      </c>
      <c r="B25" s="5" t="s">
        <v>447</v>
      </c>
      <c r="C25" s="5" t="s">
        <v>448</v>
      </c>
      <c r="D25" s="4" t="s">
        <v>792</v>
      </c>
      <c r="E25" s="1">
        <v>43831</v>
      </c>
      <c r="F25" s="4" t="s">
        <v>31</v>
      </c>
      <c r="G25" s="6">
        <v>268135.0799999999</v>
      </c>
      <c r="H25" s="4" t="s">
        <v>793</v>
      </c>
      <c r="I25" s="4" t="s">
        <v>794</v>
      </c>
      <c r="J25" s="6">
        <v>68280.48000000001</v>
      </c>
      <c r="K25" s="4" t="s">
        <v>795</v>
      </c>
      <c r="L25" s="4" t="s">
        <v>796</v>
      </c>
      <c r="M25" s="6">
        <v>0</v>
      </c>
      <c r="N25" s="4" t="s">
        <v>793</v>
      </c>
      <c r="O25" s="4" t="s">
        <v>797</v>
      </c>
      <c r="P25" s="6">
        <v>17645.520000000004</v>
      </c>
      <c r="Q25" s="4" t="s">
        <v>798</v>
      </c>
      <c r="R25" s="4" t="s">
        <v>794</v>
      </c>
      <c r="S25" s="6">
        <v>114695.75999999997</v>
      </c>
      <c r="T25" s="4" t="s">
        <v>793</v>
      </c>
      <c r="U25" s="4" t="s">
        <v>794</v>
      </c>
      <c r="V25" s="6">
        <v>67513.2</v>
      </c>
      <c r="W25" s="4" t="s">
        <v>793</v>
      </c>
      <c r="X25" s="4" t="s">
        <v>796</v>
      </c>
      <c r="Y25" s="6">
        <v>0</v>
      </c>
      <c r="Z25" s="4" t="s">
        <v>793</v>
      </c>
      <c r="AA25" s="4"/>
      <c r="AB25" s="6">
        <v>1150.8</v>
      </c>
      <c r="AC25" s="4" t="s">
        <v>793</v>
      </c>
      <c r="AD25" s="4" t="s">
        <v>794</v>
      </c>
      <c r="AE25" s="6">
        <v>0</v>
      </c>
      <c r="AF25" s="4" t="s">
        <v>793</v>
      </c>
      <c r="AG25" s="4"/>
      <c r="AH25" s="6">
        <v>37209</v>
      </c>
      <c r="AI25" s="4" t="s">
        <v>793</v>
      </c>
      <c r="AJ25" s="4" t="s">
        <v>800</v>
      </c>
      <c r="AK25" s="6">
        <v>44113.80000000001</v>
      </c>
      <c r="AL25" s="4" t="s">
        <v>793</v>
      </c>
      <c r="AM25" s="4" t="s">
        <v>801</v>
      </c>
      <c r="AN25" s="6">
        <v>7288.3199999999988</v>
      </c>
      <c r="AO25" s="4" t="s">
        <v>798</v>
      </c>
      <c r="AP25" s="4" t="s">
        <v>802</v>
      </c>
      <c r="AQ25" s="6">
        <v>125436.72000000002</v>
      </c>
      <c r="AR25" s="4" t="s">
        <v>795</v>
      </c>
      <c r="AS25" s="4" t="s">
        <v>796</v>
      </c>
      <c r="AT25" s="6">
        <v>0</v>
      </c>
      <c r="AU25" s="4" t="s">
        <v>803</v>
      </c>
      <c r="AV25" s="4" t="s">
        <v>794</v>
      </c>
      <c r="AW25" s="6">
        <v>1917.9599999999998</v>
      </c>
      <c r="AX25" s="4" t="s">
        <v>793</v>
      </c>
      <c r="AY25" s="4" t="s">
        <v>804</v>
      </c>
      <c r="AZ25" s="6">
        <v>92830.680000000008</v>
      </c>
      <c r="BA25" s="4" t="s">
        <v>805</v>
      </c>
      <c r="BB25" s="4" t="s">
        <v>794</v>
      </c>
      <c r="BC25" s="6">
        <v>71540.97</v>
      </c>
      <c r="BD25" s="4" t="s">
        <v>806</v>
      </c>
      <c r="BE25" s="4" t="s">
        <v>794</v>
      </c>
      <c r="BF25" s="17">
        <f t="shared" si="0"/>
        <v>917758.28999999992</v>
      </c>
    </row>
    <row r="26" spans="1:58" ht="15" customHeight="1" x14ac:dyDescent="0.25">
      <c r="A26" s="4">
        <v>24</v>
      </c>
      <c r="B26" s="5" t="s">
        <v>451</v>
      </c>
      <c r="C26" s="5" t="s">
        <v>452</v>
      </c>
      <c r="D26" s="4" t="s">
        <v>792</v>
      </c>
      <c r="E26" s="1">
        <v>43831</v>
      </c>
      <c r="F26" s="4" t="s">
        <v>31</v>
      </c>
      <c r="G26" s="6">
        <v>177058.80000000002</v>
      </c>
      <c r="H26" s="4" t="s">
        <v>793</v>
      </c>
      <c r="I26" s="4" t="s">
        <v>794</v>
      </c>
      <c r="J26" s="6">
        <v>69367.199999999997</v>
      </c>
      <c r="K26" s="4" t="s">
        <v>795</v>
      </c>
      <c r="L26" s="4" t="s">
        <v>796</v>
      </c>
      <c r="M26" s="6">
        <v>0</v>
      </c>
      <c r="N26" s="4" t="s">
        <v>793</v>
      </c>
      <c r="O26" s="4" t="s">
        <v>797</v>
      </c>
      <c r="P26" s="6">
        <v>12647.04</v>
      </c>
      <c r="Q26" s="4" t="s">
        <v>798</v>
      </c>
      <c r="R26" s="4" t="s">
        <v>794</v>
      </c>
      <c r="S26" s="6">
        <v>149465.16000000003</v>
      </c>
      <c r="T26" s="4" t="s">
        <v>793</v>
      </c>
      <c r="U26" s="4" t="s">
        <v>794</v>
      </c>
      <c r="V26" s="6">
        <v>0</v>
      </c>
      <c r="W26" s="4" t="s">
        <v>793</v>
      </c>
      <c r="X26" s="4"/>
      <c r="Y26" s="6">
        <v>0</v>
      </c>
      <c r="Z26" s="4" t="s">
        <v>793</v>
      </c>
      <c r="AA26" s="4"/>
      <c r="AB26" s="6">
        <v>1149.72</v>
      </c>
      <c r="AC26" s="4" t="s">
        <v>793</v>
      </c>
      <c r="AD26" s="4" t="s">
        <v>794</v>
      </c>
      <c r="AE26" s="6">
        <v>0</v>
      </c>
      <c r="AF26" s="4" t="s">
        <v>793</v>
      </c>
      <c r="AG26" s="4"/>
      <c r="AH26" s="6">
        <v>37174.679999999993</v>
      </c>
      <c r="AI26" s="4" t="s">
        <v>793</v>
      </c>
      <c r="AJ26" s="4" t="s">
        <v>800</v>
      </c>
      <c r="AK26" s="6">
        <v>42156.840000000004</v>
      </c>
      <c r="AL26" s="4" t="s">
        <v>793</v>
      </c>
      <c r="AM26" s="4" t="s">
        <v>801</v>
      </c>
      <c r="AN26" s="6">
        <v>3832.4399999999987</v>
      </c>
      <c r="AO26" s="4" t="s">
        <v>798</v>
      </c>
      <c r="AP26" s="4" t="s">
        <v>802</v>
      </c>
      <c r="AQ26" s="6">
        <v>128386.80000000002</v>
      </c>
      <c r="AR26" s="4" t="s">
        <v>795</v>
      </c>
      <c r="AS26" s="4" t="s">
        <v>796</v>
      </c>
      <c r="AT26" s="6">
        <v>0</v>
      </c>
      <c r="AU26" s="4" t="s">
        <v>803</v>
      </c>
      <c r="AV26" s="4" t="s">
        <v>794</v>
      </c>
      <c r="AW26" s="6">
        <v>1916.2800000000002</v>
      </c>
      <c r="AX26" s="4" t="s">
        <v>793</v>
      </c>
      <c r="AY26" s="4" t="s">
        <v>804</v>
      </c>
      <c r="AZ26" s="6">
        <v>134135.39999999997</v>
      </c>
      <c r="BA26" s="4" t="s">
        <v>805</v>
      </c>
      <c r="BB26" s="4" t="s">
        <v>794</v>
      </c>
      <c r="BC26" s="6">
        <v>96474.392699999982</v>
      </c>
      <c r="BD26" s="4" t="s">
        <v>806</v>
      </c>
      <c r="BE26" s="4" t="s">
        <v>794</v>
      </c>
      <c r="BF26" s="17">
        <f t="shared" si="0"/>
        <v>853764.75270000007</v>
      </c>
    </row>
    <row r="27" spans="1:58" ht="15" customHeight="1" x14ac:dyDescent="0.25">
      <c r="A27" s="4">
        <v>25</v>
      </c>
      <c r="B27" s="5" t="s">
        <v>456</v>
      </c>
      <c r="C27" s="5" t="s">
        <v>457</v>
      </c>
      <c r="D27" s="4" t="s">
        <v>792</v>
      </c>
      <c r="E27" s="1">
        <v>43831</v>
      </c>
      <c r="F27" s="4" t="s">
        <v>31</v>
      </c>
      <c r="G27" s="6">
        <v>187328.63999999998</v>
      </c>
      <c r="H27" s="4" t="s">
        <v>793</v>
      </c>
      <c r="I27" s="4" t="s">
        <v>794</v>
      </c>
      <c r="J27" s="6">
        <v>67948.92</v>
      </c>
      <c r="K27" s="4" t="s">
        <v>795</v>
      </c>
      <c r="L27" s="4" t="s">
        <v>796</v>
      </c>
      <c r="M27" s="6">
        <v>0</v>
      </c>
      <c r="N27" s="4" t="s">
        <v>793</v>
      </c>
      <c r="O27" s="4" t="s">
        <v>797</v>
      </c>
      <c r="P27" s="6">
        <v>17644.2</v>
      </c>
      <c r="Q27" s="4" t="s">
        <v>798</v>
      </c>
      <c r="R27" s="4" t="s">
        <v>794</v>
      </c>
      <c r="S27" s="6">
        <v>112247.03999999999</v>
      </c>
      <c r="T27" s="4" t="s">
        <v>793</v>
      </c>
      <c r="U27" s="4" t="s">
        <v>794</v>
      </c>
      <c r="V27" s="6">
        <v>0</v>
      </c>
      <c r="W27" s="4" t="s">
        <v>793</v>
      </c>
      <c r="X27" s="4"/>
      <c r="Y27" s="6">
        <v>0</v>
      </c>
      <c r="Z27" s="4" t="s">
        <v>793</v>
      </c>
      <c r="AA27" s="4"/>
      <c r="AB27" s="6">
        <v>1126.2</v>
      </c>
      <c r="AC27" s="4" t="s">
        <v>793</v>
      </c>
      <c r="AD27" s="4" t="s">
        <v>794</v>
      </c>
      <c r="AE27" s="6">
        <v>0</v>
      </c>
      <c r="AF27" s="4" t="s">
        <v>793</v>
      </c>
      <c r="AG27" s="4"/>
      <c r="AH27" s="6">
        <v>36414.6</v>
      </c>
      <c r="AI27" s="4" t="s">
        <v>793</v>
      </c>
      <c r="AJ27" s="4" t="s">
        <v>800</v>
      </c>
      <c r="AK27" s="6">
        <v>43171.92</v>
      </c>
      <c r="AL27" s="4" t="s">
        <v>793</v>
      </c>
      <c r="AM27" s="4" t="s">
        <v>801</v>
      </c>
      <c r="AN27" s="6">
        <v>7132.7999999999984</v>
      </c>
      <c r="AO27" s="4" t="s">
        <v>798</v>
      </c>
      <c r="AP27" s="4" t="s">
        <v>802</v>
      </c>
      <c r="AQ27" s="6">
        <v>125761.55999999995</v>
      </c>
      <c r="AR27" s="4" t="s">
        <v>795</v>
      </c>
      <c r="AS27" s="4" t="s">
        <v>796</v>
      </c>
      <c r="AT27" s="6">
        <v>0</v>
      </c>
      <c r="AU27" s="4" t="s">
        <v>803</v>
      </c>
      <c r="AV27" s="4" t="s">
        <v>794</v>
      </c>
      <c r="AW27" s="6">
        <v>1877.0400000000002</v>
      </c>
      <c r="AX27" s="4" t="s">
        <v>793</v>
      </c>
      <c r="AY27" s="4" t="s">
        <v>804</v>
      </c>
      <c r="AZ27" s="6">
        <v>86343.84</v>
      </c>
      <c r="BA27" s="4" t="s">
        <v>805</v>
      </c>
      <c r="BB27" s="4" t="s">
        <v>794</v>
      </c>
      <c r="BC27" s="6">
        <v>65883.995999999985</v>
      </c>
      <c r="BD27" s="4" t="s">
        <v>806</v>
      </c>
      <c r="BE27" s="4" t="s">
        <v>794</v>
      </c>
      <c r="BF27" s="17">
        <f t="shared" si="0"/>
        <v>752880.75599999982</v>
      </c>
    </row>
    <row r="28" spans="1:58" ht="15" customHeight="1" x14ac:dyDescent="0.25">
      <c r="A28" s="4">
        <v>26</v>
      </c>
      <c r="B28" s="5" t="s">
        <v>461</v>
      </c>
      <c r="C28" s="5" t="s">
        <v>462</v>
      </c>
      <c r="D28" s="4" t="s">
        <v>792</v>
      </c>
      <c r="E28" s="1">
        <v>43831</v>
      </c>
      <c r="F28" s="4" t="s">
        <v>31</v>
      </c>
      <c r="G28" s="6">
        <v>170316.60000000003</v>
      </c>
      <c r="H28" s="4" t="s">
        <v>793</v>
      </c>
      <c r="I28" s="4" t="s">
        <v>794</v>
      </c>
      <c r="J28" s="6">
        <v>61778.400000000016</v>
      </c>
      <c r="K28" s="4" t="s">
        <v>795</v>
      </c>
      <c r="L28" s="4" t="s">
        <v>796</v>
      </c>
      <c r="M28" s="6">
        <v>0</v>
      </c>
      <c r="N28" s="4" t="s">
        <v>793</v>
      </c>
      <c r="O28" s="4" t="s">
        <v>797</v>
      </c>
      <c r="P28" s="6">
        <v>16041.960000000003</v>
      </c>
      <c r="Q28" s="4" t="s">
        <v>798</v>
      </c>
      <c r="R28" s="4" t="s">
        <v>794</v>
      </c>
      <c r="S28" s="6">
        <v>102053.51999999997</v>
      </c>
      <c r="T28" s="4" t="s">
        <v>793</v>
      </c>
      <c r="U28" s="4" t="s">
        <v>794</v>
      </c>
      <c r="V28" s="6">
        <v>0</v>
      </c>
      <c r="W28" s="4" t="s">
        <v>793</v>
      </c>
      <c r="X28" s="4"/>
      <c r="Y28" s="6">
        <v>0</v>
      </c>
      <c r="Z28" s="4" t="s">
        <v>793</v>
      </c>
      <c r="AA28" s="4"/>
      <c r="AB28" s="6">
        <v>1023.9599999999998</v>
      </c>
      <c r="AC28" s="4" t="s">
        <v>793</v>
      </c>
      <c r="AD28" s="4" t="s">
        <v>794</v>
      </c>
      <c r="AE28" s="6">
        <v>0</v>
      </c>
      <c r="AF28" s="4" t="s">
        <v>793</v>
      </c>
      <c r="AG28" s="4"/>
      <c r="AH28" s="6">
        <v>33107.639999999992</v>
      </c>
      <c r="AI28" s="4" t="s">
        <v>793</v>
      </c>
      <c r="AJ28" s="4" t="s">
        <v>800</v>
      </c>
      <c r="AK28" s="6">
        <v>39251.4</v>
      </c>
      <c r="AL28" s="4" t="s">
        <v>793</v>
      </c>
      <c r="AM28" s="4" t="s">
        <v>801</v>
      </c>
      <c r="AN28" s="6">
        <v>6485.0399999999991</v>
      </c>
      <c r="AO28" s="4" t="s">
        <v>798</v>
      </c>
      <c r="AP28" s="4" t="s">
        <v>802</v>
      </c>
      <c r="AQ28" s="6">
        <v>114340.92000000001</v>
      </c>
      <c r="AR28" s="4" t="s">
        <v>795</v>
      </c>
      <c r="AS28" s="4" t="s">
        <v>796</v>
      </c>
      <c r="AT28" s="6">
        <v>0</v>
      </c>
      <c r="AU28" s="4" t="s">
        <v>803</v>
      </c>
      <c r="AV28" s="4" t="s">
        <v>794</v>
      </c>
      <c r="AW28" s="6">
        <v>1706.64</v>
      </c>
      <c r="AX28" s="4" t="s">
        <v>793</v>
      </c>
      <c r="AY28" s="4" t="s">
        <v>804</v>
      </c>
      <c r="AZ28" s="6">
        <v>78502.679999999993</v>
      </c>
      <c r="BA28" s="4" t="s">
        <v>805</v>
      </c>
      <c r="BB28" s="4" t="s">
        <v>794</v>
      </c>
      <c r="BC28" s="6">
        <v>65126.831999999988</v>
      </c>
      <c r="BD28" s="4" t="s">
        <v>806</v>
      </c>
      <c r="BE28" s="4" t="s">
        <v>794</v>
      </c>
      <c r="BF28" s="17">
        <f t="shared" si="0"/>
        <v>689735.59199999995</v>
      </c>
    </row>
    <row r="29" spans="1:58" ht="15" customHeight="1" x14ac:dyDescent="0.25">
      <c r="A29" s="4">
        <v>27</v>
      </c>
      <c r="B29" s="5" t="s">
        <v>466</v>
      </c>
      <c r="C29" s="5" t="s">
        <v>467</v>
      </c>
      <c r="D29" s="4" t="s">
        <v>792</v>
      </c>
      <c r="E29" s="1">
        <v>43831</v>
      </c>
      <c r="F29" s="4" t="s">
        <v>31</v>
      </c>
      <c r="G29" s="6">
        <v>204298.56</v>
      </c>
      <c r="H29" s="4" t="s">
        <v>793</v>
      </c>
      <c r="I29" s="4" t="s">
        <v>794</v>
      </c>
      <c r="J29" s="6">
        <v>74104.199999999983</v>
      </c>
      <c r="K29" s="4" t="s">
        <v>795</v>
      </c>
      <c r="L29" s="4" t="s">
        <v>796</v>
      </c>
      <c r="M29" s="6">
        <v>0</v>
      </c>
      <c r="N29" s="4" t="s">
        <v>793</v>
      </c>
      <c r="O29" s="4" t="s">
        <v>797</v>
      </c>
      <c r="P29" s="6">
        <v>19242.480000000003</v>
      </c>
      <c r="Q29" s="4" t="s">
        <v>798</v>
      </c>
      <c r="R29" s="4" t="s">
        <v>794</v>
      </c>
      <c r="S29" s="6">
        <v>122415.35999999999</v>
      </c>
      <c r="T29" s="4" t="s">
        <v>793</v>
      </c>
      <c r="U29" s="4" t="s">
        <v>794</v>
      </c>
      <c r="V29" s="6">
        <v>0</v>
      </c>
      <c r="W29" s="4" t="s">
        <v>793</v>
      </c>
      <c r="X29" s="4"/>
      <c r="Y29" s="6">
        <v>0</v>
      </c>
      <c r="Z29" s="4" t="s">
        <v>793</v>
      </c>
      <c r="AA29" s="4"/>
      <c r="AB29" s="6">
        <v>1228.32</v>
      </c>
      <c r="AC29" s="4" t="s">
        <v>793</v>
      </c>
      <c r="AD29" s="4" t="s">
        <v>794</v>
      </c>
      <c r="AE29" s="6">
        <v>0</v>
      </c>
      <c r="AF29" s="4" t="s">
        <v>793</v>
      </c>
      <c r="AG29" s="4"/>
      <c r="AH29" s="6">
        <v>39713.279999999999</v>
      </c>
      <c r="AI29" s="4" t="s">
        <v>793</v>
      </c>
      <c r="AJ29" s="4" t="s">
        <v>800</v>
      </c>
      <c r="AK29" s="6">
        <v>47082.840000000011</v>
      </c>
      <c r="AL29" s="4" t="s">
        <v>793</v>
      </c>
      <c r="AM29" s="4" t="s">
        <v>801</v>
      </c>
      <c r="AN29" s="6">
        <v>7778.88</v>
      </c>
      <c r="AO29" s="4" t="s">
        <v>798</v>
      </c>
      <c r="AP29" s="4" t="s">
        <v>802</v>
      </c>
      <c r="AQ29" s="6">
        <v>137154.35999999999</v>
      </c>
      <c r="AR29" s="4" t="s">
        <v>795</v>
      </c>
      <c r="AS29" s="4" t="s">
        <v>796</v>
      </c>
      <c r="AT29" s="6">
        <v>0</v>
      </c>
      <c r="AU29" s="4" t="s">
        <v>803</v>
      </c>
      <c r="AV29" s="4" t="s">
        <v>794</v>
      </c>
      <c r="AW29" s="6">
        <v>2047.0800000000002</v>
      </c>
      <c r="AX29" s="4" t="s">
        <v>793</v>
      </c>
      <c r="AY29" s="4" t="s">
        <v>804</v>
      </c>
      <c r="AZ29" s="6">
        <v>94165.680000000022</v>
      </c>
      <c r="BA29" s="4" t="s">
        <v>805</v>
      </c>
      <c r="BB29" s="4" t="s">
        <v>794</v>
      </c>
      <c r="BC29" s="6">
        <v>62813.062000000005</v>
      </c>
      <c r="BD29" s="4" t="s">
        <v>806</v>
      </c>
      <c r="BE29" s="4" t="s">
        <v>794</v>
      </c>
      <c r="BF29" s="17">
        <f t="shared" si="0"/>
        <v>812044.10200000007</v>
      </c>
    </row>
    <row r="30" spans="1:58" ht="15" customHeight="1" x14ac:dyDescent="0.25">
      <c r="A30" s="4">
        <v>28</v>
      </c>
      <c r="B30" s="5" t="s">
        <v>470</v>
      </c>
      <c r="C30" s="5" t="s">
        <v>471</v>
      </c>
      <c r="D30" s="4" t="s">
        <v>792</v>
      </c>
      <c r="E30" s="1">
        <v>43831</v>
      </c>
      <c r="F30" s="4" t="s">
        <v>31</v>
      </c>
      <c r="G30" s="6">
        <v>199940.8</v>
      </c>
      <c r="H30" s="4" t="s">
        <v>793</v>
      </c>
      <c r="I30" s="4" t="s">
        <v>794</v>
      </c>
      <c r="J30" s="6">
        <v>72523.639999999985</v>
      </c>
      <c r="K30" s="4" t="s">
        <v>795</v>
      </c>
      <c r="L30" s="4" t="s">
        <v>796</v>
      </c>
      <c r="M30" s="6">
        <v>0</v>
      </c>
      <c r="N30" s="4" t="s">
        <v>793</v>
      </c>
      <c r="O30" s="4" t="s">
        <v>797</v>
      </c>
      <c r="P30" s="6">
        <v>18832.180000000008</v>
      </c>
      <c r="Q30" s="4" t="s">
        <v>798</v>
      </c>
      <c r="R30" s="4" t="s">
        <v>794</v>
      </c>
      <c r="S30" s="6">
        <v>119804.2</v>
      </c>
      <c r="T30" s="4" t="s">
        <v>793</v>
      </c>
      <c r="U30" s="4" t="s">
        <v>794</v>
      </c>
      <c r="V30" s="6">
        <v>0</v>
      </c>
      <c r="W30" s="4" t="s">
        <v>793</v>
      </c>
      <c r="X30" s="4"/>
      <c r="Y30" s="6">
        <v>0</v>
      </c>
      <c r="Z30" s="4" t="s">
        <v>793</v>
      </c>
      <c r="AA30" s="4"/>
      <c r="AB30" s="6">
        <v>1201.9699999999998</v>
      </c>
      <c r="AC30" s="4" t="s">
        <v>793</v>
      </c>
      <c r="AD30" s="4" t="s">
        <v>794</v>
      </c>
      <c r="AE30" s="6">
        <v>0</v>
      </c>
      <c r="AF30" s="4" t="s">
        <v>793</v>
      </c>
      <c r="AG30" s="4"/>
      <c r="AH30" s="6">
        <v>38866.330000000009</v>
      </c>
      <c r="AI30" s="4" t="s">
        <v>793</v>
      </c>
      <c r="AJ30" s="4" t="s">
        <v>800</v>
      </c>
      <c r="AK30" s="6">
        <v>46078.599999999984</v>
      </c>
      <c r="AL30" s="4" t="s">
        <v>793</v>
      </c>
      <c r="AM30" s="4" t="s">
        <v>801</v>
      </c>
      <c r="AN30" s="6">
        <v>7612.9599999999982</v>
      </c>
      <c r="AO30" s="4" t="s">
        <v>798</v>
      </c>
      <c r="AP30" s="4" t="s">
        <v>802</v>
      </c>
      <c r="AQ30" s="6">
        <v>134228.86000000002</v>
      </c>
      <c r="AR30" s="4" t="s">
        <v>795</v>
      </c>
      <c r="AS30" s="4" t="s">
        <v>796</v>
      </c>
      <c r="AT30" s="6">
        <v>0</v>
      </c>
      <c r="AU30" s="4" t="s">
        <v>803</v>
      </c>
      <c r="AV30" s="4" t="s">
        <v>794</v>
      </c>
      <c r="AW30" s="6">
        <v>2003.4700000000007</v>
      </c>
      <c r="AX30" s="4" t="s">
        <v>793</v>
      </c>
      <c r="AY30" s="4" t="s">
        <v>804</v>
      </c>
      <c r="AZ30" s="6">
        <v>92157.090000000011</v>
      </c>
      <c r="BA30" s="4" t="s">
        <v>805</v>
      </c>
      <c r="BB30" s="4" t="s">
        <v>794</v>
      </c>
      <c r="BC30" s="6">
        <v>39567.522100000002</v>
      </c>
      <c r="BD30" s="4" t="s">
        <v>806</v>
      </c>
      <c r="BE30" s="4" t="s">
        <v>794</v>
      </c>
      <c r="BF30" s="17">
        <f t="shared" si="0"/>
        <v>772817.6220999998</v>
      </c>
    </row>
    <row r="31" spans="1:58" ht="15" customHeight="1" x14ac:dyDescent="0.25">
      <c r="A31" s="4">
        <v>29</v>
      </c>
      <c r="B31" s="5" t="s">
        <v>475</v>
      </c>
      <c r="C31" s="5" t="s">
        <v>476</v>
      </c>
      <c r="D31" s="4" t="s">
        <v>792</v>
      </c>
      <c r="E31" s="1">
        <v>43831</v>
      </c>
      <c r="F31" s="4" t="s">
        <v>31</v>
      </c>
      <c r="G31" s="6">
        <v>234740.58</v>
      </c>
      <c r="H31" s="4" t="s">
        <v>793</v>
      </c>
      <c r="I31" s="4" t="s">
        <v>794</v>
      </c>
      <c r="J31" s="6">
        <v>85146.359999999986</v>
      </c>
      <c r="K31" s="4" t="s">
        <v>795</v>
      </c>
      <c r="L31" s="4" t="s">
        <v>796</v>
      </c>
      <c r="M31" s="6">
        <v>0</v>
      </c>
      <c r="N31" s="4" t="s">
        <v>793</v>
      </c>
      <c r="O31" s="4" t="s">
        <v>797</v>
      </c>
      <c r="P31" s="6">
        <v>22109.86</v>
      </c>
      <c r="Q31" s="4" t="s">
        <v>798</v>
      </c>
      <c r="R31" s="4" t="s">
        <v>794</v>
      </c>
      <c r="S31" s="6">
        <v>140656.18000000002</v>
      </c>
      <c r="T31" s="4" t="s">
        <v>793</v>
      </c>
      <c r="U31" s="4" t="s">
        <v>794</v>
      </c>
      <c r="V31" s="6">
        <v>0</v>
      </c>
      <c r="W31" s="4" t="s">
        <v>793</v>
      </c>
      <c r="X31" s="4"/>
      <c r="Y31" s="6">
        <v>0</v>
      </c>
      <c r="Z31" s="4" t="s">
        <v>793</v>
      </c>
      <c r="AA31" s="4"/>
      <c r="AB31" s="6">
        <v>1411.2399999999998</v>
      </c>
      <c r="AC31" s="4" t="s">
        <v>793</v>
      </c>
      <c r="AD31" s="4" t="s">
        <v>794</v>
      </c>
      <c r="AE31" s="6">
        <v>0</v>
      </c>
      <c r="AF31" s="4" t="s">
        <v>793</v>
      </c>
      <c r="AG31" s="4"/>
      <c r="AH31" s="6">
        <v>45630.96</v>
      </c>
      <c r="AI31" s="4" t="s">
        <v>793</v>
      </c>
      <c r="AJ31" s="4" t="s">
        <v>800</v>
      </c>
      <c r="AK31" s="6">
        <v>54098.580000000009</v>
      </c>
      <c r="AL31" s="4" t="s">
        <v>793</v>
      </c>
      <c r="AM31" s="4" t="s">
        <v>801</v>
      </c>
      <c r="AN31" s="6">
        <v>8938.0199999999986</v>
      </c>
      <c r="AO31" s="4" t="s">
        <v>798</v>
      </c>
      <c r="AP31" s="4" t="s">
        <v>802</v>
      </c>
      <c r="AQ31" s="6">
        <v>157591.34000000003</v>
      </c>
      <c r="AR31" s="4" t="s">
        <v>795</v>
      </c>
      <c r="AS31" s="4" t="s">
        <v>796</v>
      </c>
      <c r="AT31" s="6">
        <v>0</v>
      </c>
      <c r="AU31" s="4" t="s">
        <v>803</v>
      </c>
      <c r="AV31" s="4" t="s">
        <v>794</v>
      </c>
      <c r="AW31" s="6">
        <v>2352.16</v>
      </c>
      <c r="AX31" s="4" t="s">
        <v>793</v>
      </c>
      <c r="AY31" s="4" t="s">
        <v>804</v>
      </c>
      <c r="AZ31" s="6">
        <v>108197.05999999997</v>
      </c>
      <c r="BA31" s="4" t="s">
        <v>805</v>
      </c>
      <c r="BB31" s="4" t="s">
        <v>794</v>
      </c>
      <c r="BC31" s="6">
        <v>60215.239999999991</v>
      </c>
      <c r="BD31" s="4" t="s">
        <v>806</v>
      </c>
      <c r="BE31" s="4" t="s">
        <v>794</v>
      </c>
      <c r="BF31" s="17">
        <f t="shared" si="0"/>
        <v>921087.57999999984</v>
      </c>
    </row>
    <row r="32" spans="1:58" ht="15" customHeight="1" x14ac:dyDescent="0.25">
      <c r="A32" s="4">
        <v>30</v>
      </c>
      <c r="B32" s="5" t="s">
        <v>480</v>
      </c>
      <c r="C32" s="5" t="s">
        <v>481</v>
      </c>
      <c r="D32" s="4" t="s">
        <v>792</v>
      </c>
      <c r="E32" s="1">
        <v>43831</v>
      </c>
      <c r="F32" s="4" t="s">
        <v>31</v>
      </c>
      <c r="G32" s="6">
        <v>268014.4800000001</v>
      </c>
      <c r="H32" s="4" t="s">
        <v>793</v>
      </c>
      <c r="I32" s="4" t="s">
        <v>794</v>
      </c>
      <c r="J32" s="6">
        <v>97212.239999999976</v>
      </c>
      <c r="K32" s="4" t="s">
        <v>795</v>
      </c>
      <c r="L32" s="4" t="s">
        <v>796</v>
      </c>
      <c r="M32" s="6">
        <v>0</v>
      </c>
      <c r="N32" s="4" t="s">
        <v>793</v>
      </c>
      <c r="O32" s="4" t="s">
        <v>797</v>
      </c>
      <c r="P32" s="6">
        <v>25242.960000000006</v>
      </c>
      <c r="Q32" s="4" t="s">
        <v>798</v>
      </c>
      <c r="R32" s="4" t="s">
        <v>794</v>
      </c>
      <c r="S32" s="6">
        <v>160588.20000000001</v>
      </c>
      <c r="T32" s="4" t="s">
        <v>793</v>
      </c>
      <c r="U32" s="4" t="s">
        <v>794</v>
      </c>
      <c r="V32" s="6">
        <v>0</v>
      </c>
      <c r="W32" s="4" t="s">
        <v>793</v>
      </c>
      <c r="X32" s="4"/>
      <c r="Y32" s="6">
        <v>0</v>
      </c>
      <c r="Z32" s="4" t="s">
        <v>793</v>
      </c>
      <c r="AA32" s="4"/>
      <c r="AB32" s="6">
        <v>1611.3599999999997</v>
      </c>
      <c r="AC32" s="4" t="s">
        <v>793</v>
      </c>
      <c r="AD32" s="4" t="s">
        <v>794</v>
      </c>
      <c r="AE32" s="6">
        <v>0</v>
      </c>
      <c r="AF32" s="4" t="s">
        <v>793</v>
      </c>
      <c r="AG32" s="4"/>
      <c r="AH32" s="6">
        <v>52097.159999999996</v>
      </c>
      <c r="AI32" s="4" t="s">
        <v>793</v>
      </c>
      <c r="AJ32" s="4" t="s">
        <v>800</v>
      </c>
      <c r="AK32" s="6">
        <v>61764.719999999994</v>
      </c>
      <c r="AL32" s="4" t="s">
        <v>793</v>
      </c>
      <c r="AM32" s="4" t="s">
        <v>801</v>
      </c>
      <c r="AN32" s="6">
        <v>10204.679999999998</v>
      </c>
      <c r="AO32" s="4" t="s">
        <v>798</v>
      </c>
      <c r="AP32" s="4" t="s">
        <v>802</v>
      </c>
      <c r="AQ32" s="6">
        <v>179923.19999999992</v>
      </c>
      <c r="AR32" s="4" t="s">
        <v>795</v>
      </c>
      <c r="AS32" s="4" t="s">
        <v>796</v>
      </c>
      <c r="AT32" s="6">
        <v>0</v>
      </c>
      <c r="AU32" s="4" t="s">
        <v>803</v>
      </c>
      <c r="AV32" s="4" t="s">
        <v>794</v>
      </c>
      <c r="AW32" s="6">
        <v>2685.48</v>
      </c>
      <c r="AX32" s="4" t="s">
        <v>793</v>
      </c>
      <c r="AY32" s="4" t="s">
        <v>804</v>
      </c>
      <c r="AZ32" s="6">
        <v>123529.31999999998</v>
      </c>
      <c r="BA32" s="4" t="s">
        <v>805</v>
      </c>
      <c r="BB32" s="4" t="s">
        <v>794</v>
      </c>
      <c r="BC32" s="6">
        <v>93428.983999999997</v>
      </c>
      <c r="BD32" s="4" t="s">
        <v>806</v>
      </c>
      <c r="BE32" s="4" t="s">
        <v>794</v>
      </c>
      <c r="BF32" s="17">
        <f t="shared" si="0"/>
        <v>1076302.784</v>
      </c>
    </row>
    <row r="33" spans="1:58" ht="15" customHeight="1" x14ac:dyDescent="0.25">
      <c r="A33" s="4">
        <v>31</v>
      </c>
      <c r="B33" s="5" t="s">
        <v>485</v>
      </c>
      <c r="C33" s="5" t="s">
        <v>486</v>
      </c>
      <c r="D33" s="4" t="s">
        <v>792</v>
      </c>
      <c r="E33" s="1">
        <v>43831</v>
      </c>
      <c r="F33" s="4" t="s">
        <v>31</v>
      </c>
      <c r="G33" s="6">
        <v>165053.28</v>
      </c>
      <c r="H33" s="4" t="s">
        <v>793</v>
      </c>
      <c r="I33" s="4" t="s">
        <v>794</v>
      </c>
      <c r="J33" s="6">
        <v>59868.959999999985</v>
      </c>
      <c r="K33" s="4" t="s">
        <v>795</v>
      </c>
      <c r="L33" s="4" t="s">
        <v>796</v>
      </c>
      <c r="M33" s="6">
        <v>0</v>
      </c>
      <c r="N33" s="4" t="s">
        <v>793</v>
      </c>
      <c r="O33" s="4" t="s">
        <v>797</v>
      </c>
      <c r="P33" s="6">
        <v>15546.120000000004</v>
      </c>
      <c r="Q33" s="4" t="s">
        <v>798</v>
      </c>
      <c r="R33" s="4" t="s">
        <v>794</v>
      </c>
      <c r="S33" s="6">
        <v>98899.68</v>
      </c>
      <c r="T33" s="4" t="s">
        <v>793</v>
      </c>
      <c r="U33" s="4" t="s">
        <v>794</v>
      </c>
      <c r="V33" s="6">
        <v>0</v>
      </c>
      <c r="W33" s="4" t="s">
        <v>793</v>
      </c>
      <c r="X33" s="4"/>
      <c r="Y33" s="6">
        <v>0</v>
      </c>
      <c r="Z33" s="4" t="s">
        <v>793</v>
      </c>
      <c r="AA33" s="4"/>
      <c r="AB33" s="6">
        <v>992.2800000000002</v>
      </c>
      <c r="AC33" s="4" t="s">
        <v>793</v>
      </c>
      <c r="AD33" s="4" t="s">
        <v>794</v>
      </c>
      <c r="AE33" s="6">
        <v>0</v>
      </c>
      <c r="AF33" s="4" t="s">
        <v>793</v>
      </c>
      <c r="AG33" s="4"/>
      <c r="AH33" s="6">
        <v>32084.519999999993</v>
      </c>
      <c r="AI33" s="4" t="s">
        <v>793</v>
      </c>
      <c r="AJ33" s="4" t="s">
        <v>800</v>
      </c>
      <c r="AK33" s="6">
        <v>38038.32</v>
      </c>
      <c r="AL33" s="4" t="s">
        <v>793</v>
      </c>
      <c r="AM33" s="4" t="s">
        <v>801</v>
      </c>
      <c r="AN33" s="6">
        <v>6284.6400000000021</v>
      </c>
      <c r="AO33" s="4" t="s">
        <v>798</v>
      </c>
      <c r="AP33" s="4" t="s">
        <v>802</v>
      </c>
      <c r="AQ33" s="6">
        <v>110807.28000000001</v>
      </c>
      <c r="AR33" s="4" t="s">
        <v>795</v>
      </c>
      <c r="AS33" s="4" t="s">
        <v>796</v>
      </c>
      <c r="AT33" s="6">
        <v>0</v>
      </c>
      <c r="AU33" s="4" t="s">
        <v>803</v>
      </c>
      <c r="AV33" s="4" t="s">
        <v>794</v>
      </c>
      <c r="AW33" s="6">
        <v>1653.8399999999995</v>
      </c>
      <c r="AX33" s="4" t="s">
        <v>793</v>
      </c>
      <c r="AY33" s="4" t="s">
        <v>804</v>
      </c>
      <c r="AZ33" s="6">
        <v>76076.639999999999</v>
      </c>
      <c r="BA33" s="4" t="s">
        <v>805</v>
      </c>
      <c r="BB33" s="4" t="s">
        <v>794</v>
      </c>
      <c r="BC33" s="6">
        <v>55404.743999999999</v>
      </c>
      <c r="BD33" s="4" t="s">
        <v>806</v>
      </c>
      <c r="BE33" s="4" t="s">
        <v>794</v>
      </c>
      <c r="BF33" s="17">
        <f t="shared" si="0"/>
        <v>660710.304</v>
      </c>
    </row>
    <row r="34" spans="1:58" ht="15" customHeight="1" x14ac:dyDescent="0.25">
      <c r="A34" s="4">
        <v>32</v>
      </c>
      <c r="B34" s="5" t="s">
        <v>490</v>
      </c>
      <c r="C34" s="5" t="s">
        <v>491</v>
      </c>
      <c r="D34" s="4" t="s">
        <v>792</v>
      </c>
      <c r="E34" s="1">
        <v>43831</v>
      </c>
      <c r="F34" s="4" t="s">
        <v>31</v>
      </c>
      <c r="G34" s="6">
        <v>266639.64000000007</v>
      </c>
      <c r="H34" s="4" t="s">
        <v>793</v>
      </c>
      <c r="I34" s="4" t="s">
        <v>794</v>
      </c>
      <c r="J34" s="6">
        <v>96717.120000000024</v>
      </c>
      <c r="K34" s="4" t="s">
        <v>795</v>
      </c>
      <c r="L34" s="4" t="s">
        <v>796</v>
      </c>
      <c r="M34" s="6">
        <v>0</v>
      </c>
      <c r="N34" s="4" t="s">
        <v>793</v>
      </c>
      <c r="O34" s="4" t="s">
        <v>797</v>
      </c>
      <c r="P34" s="6">
        <v>25114.44</v>
      </c>
      <c r="Q34" s="4" t="s">
        <v>798</v>
      </c>
      <c r="R34" s="4" t="s">
        <v>794</v>
      </c>
      <c r="S34" s="6">
        <v>159770.03999999998</v>
      </c>
      <c r="T34" s="4" t="s">
        <v>793</v>
      </c>
      <c r="U34" s="4" t="s">
        <v>794</v>
      </c>
      <c r="V34" s="6">
        <v>0</v>
      </c>
      <c r="W34" s="4" t="s">
        <v>793</v>
      </c>
      <c r="X34" s="4"/>
      <c r="Y34" s="6">
        <v>0</v>
      </c>
      <c r="Z34" s="4" t="s">
        <v>793</v>
      </c>
      <c r="AA34" s="4"/>
      <c r="AB34" s="6">
        <v>1603.0799999999995</v>
      </c>
      <c r="AC34" s="4" t="s">
        <v>793</v>
      </c>
      <c r="AD34" s="4" t="s">
        <v>794</v>
      </c>
      <c r="AE34" s="6">
        <v>0</v>
      </c>
      <c r="AF34" s="4" t="s">
        <v>793</v>
      </c>
      <c r="AG34" s="4"/>
      <c r="AH34" s="6">
        <v>51831.720000000008</v>
      </c>
      <c r="AI34" s="4" t="s">
        <v>793</v>
      </c>
      <c r="AJ34" s="4" t="s">
        <v>800</v>
      </c>
      <c r="AK34" s="6">
        <v>61450.080000000016</v>
      </c>
      <c r="AL34" s="4" t="s">
        <v>793</v>
      </c>
      <c r="AM34" s="4" t="s">
        <v>801</v>
      </c>
      <c r="AN34" s="6">
        <v>10152.599999999999</v>
      </c>
      <c r="AO34" s="4" t="s">
        <v>798</v>
      </c>
      <c r="AP34" s="4" t="s">
        <v>802</v>
      </c>
      <c r="AQ34" s="6">
        <v>179006.63999999998</v>
      </c>
      <c r="AR34" s="4" t="s">
        <v>795</v>
      </c>
      <c r="AS34" s="4" t="s">
        <v>796</v>
      </c>
      <c r="AT34" s="6">
        <v>0</v>
      </c>
      <c r="AU34" s="4" t="s">
        <v>803</v>
      </c>
      <c r="AV34" s="4" t="s">
        <v>794</v>
      </c>
      <c r="AW34" s="6">
        <v>2671.7999999999993</v>
      </c>
      <c r="AX34" s="4" t="s">
        <v>793</v>
      </c>
      <c r="AY34" s="4" t="s">
        <v>804</v>
      </c>
      <c r="AZ34" s="6">
        <v>122900.04000000002</v>
      </c>
      <c r="BA34" s="4" t="s">
        <v>805</v>
      </c>
      <c r="BB34" s="4" t="s">
        <v>794</v>
      </c>
      <c r="BC34" s="6">
        <v>55273.317000000003</v>
      </c>
      <c r="BD34" s="4" t="s">
        <v>806</v>
      </c>
      <c r="BE34" s="4" t="s">
        <v>794</v>
      </c>
      <c r="BF34" s="17">
        <f t="shared" si="0"/>
        <v>1033130.5170000002</v>
      </c>
    </row>
    <row r="35" spans="1:58" ht="15" customHeight="1" x14ac:dyDescent="0.25">
      <c r="A35" s="4">
        <v>33</v>
      </c>
      <c r="B35" s="5" t="s">
        <v>495</v>
      </c>
      <c r="C35" s="5" t="s">
        <v>496</v>
      </c>
      <c r="D35" s="4" t="s">
        <v>792</v>
      </c>
      <c r="E35" s="1">
        <v>43831</v>
      </c>
      <c r="F35" s="4" t="s">
        <v>31</v>
      </c>
      <c r="G35" s="6">
        <v>200960.23</v>
      </c>
      <c r="H35" s="4" t="s">
        <v>793</v>
      </c>
      <c r="I35" s="4" t="s">
        <v>794</v>
      </c>
      <c r="J35" s="6">
        <v>72893.48000000001</v>
      </c>
      <c r="K35" s="4" t="s">
        <v>795</v>
      </c>
      <c r="L35" s="4" t="s">
        <v>796</v>
      </c>
      <c r="M35" s="6">
        <v>0</v>
      </c>
      <c r="N35" s="4" t="s">
        <v>793</v>
      </c>
      <c r="O35" s="4" t="s">
        <v>797</v>
      </c>
      <c r="P35" s="6">
        <v>18928.18</v>
      </c>
      <c r="Q35" s="4" t="s">
        <v>798</v>
      </c>
      <c r="R35" s="4" t="s">
        <v>794</v>
      </c>
      <c r="S35" s="6">
        <v>120415.09</v>
      </c>
      <c r="T35" s="4" t="s">
        <v>793</v>
      </c>
      <c r="U35" s="4" t="s">
        <v>794</v>
      </c>
      <c r="V35" s="6">
        <v>0</v>
      </c>
      <c r="W35" s="4" t="s">
        <v>793</v>
      </c>
      <c r="X35" s="4"/>
      <c r="Y35" s="6">
        <v>0</v>
      </c>
      <c r="Z35" s="4" t="s">
        <v>793</v>
      </c>
      <c r="AA35" s="4"/>
      <c r="AB35" s="6">
        <v>1208.18</v>
      </c>
      <c r="AC35" s="4" t="s">
        <v>793</v>
      </c>
      <c r="AD35" s="4" t="s">
        <v>794</v>
      </c>
      <c r="AE35" s="6">
        <v>0</v>
      </c>
      <c r="AF35" s="4" t="s">
        <v>793</v>
      </c>
      <c r="AG35" s="4"/>
      <c r="AH35" s="6">
        <v>39064.42</v>
      </c>
      <c r="AI35" s="4" t="s">
        <v>793</v>
      </c>
      <c r="AJ35" s="4" t="s">
        <v>800</v>
      </c>
      <c r="AK35" s="6">
        <v>46313.520000000004</v>
      </c>
      <c r="AL35" s="4" t="s">
        <v>793</v>
      </c>
      <c r="AM35" s="4" t="s">
        <v>801</v>
      </c>
      <c r="AN35" s="6">
        <v>7651.81</v>
      </c>
      <c r="AO35" s="4" t="s">
        <v>798</v>
      </c>
      <c r="AP35" s="4" t="s">
        <v>802</v>
      </c>
      <c r="AQ35" s="6">
        <v>134913.20000000004</v>
      </c>
      <c r="AR35" s="4" t="s">
        <v>795</v>
      </c>
      <c r="AS35" s="4" t="s">
        <v>796</v>
      </c>
      <c r="AT35" s="6">
        <v>0</v>
      </c>
      <c r="AU35" s="4" t="s">
        <v>803</v>
      </c>
      <c r="AV35" s="4" t="s">
        <v>794</v>
      </c>
      <c r="AW35" s="6">
        <v>2013.6599999999996</v>
      </c>
      <c r="AX35" s="4" t="s">
        <v>793</v>
      </c>
      <c r="AY35" s="4" t="s">
        <v>804</v>
      </c>
      <c r="AZ35" s="6">
        <v>92626.98000000001</v>
      </c>
      <c r="BA35" s="4" t="s">
        <v>805</v>
      </c>
      <c r="BB35" s="4" t="s">
        <v>794</v>
      </c>
      <c r="BC35" s="6">
        <v>75101.88</v>
      </c>
      <c r="BD35" s="4" t="s">
        <v>806</v>
      </c>
      <c r="BE35" s="4" t="s">
        <v>794</v>
      </c>
      <c r="BF35" s="17">
        <f t="shared" si="0"/>
        <v>812090.63</v>
      </c>
    </row>
    <row r="36" spans="1:58" ht="15" customHeight="1" x14ac:dyDescent="0.25">
      <c r="A36" s="4">
        <v>34</v>
      </c>
      <c r="B36" s="5" t="s">
        <v>500</v>
      </c>
      <c r="C36" s="5" t="s">
        <v>501</v>
      </c>
      <c r="D36" s="4" t="s">
        <v>792</v>
      </c>
      <c r="E36" s="1">
        <v>43831</v>
      </c>
      <c r="F36" s="4" t="s">
        <v>31</v>
      </c>
      <c r="G36" s="6">
        <v>154011.79999999999</v>
      </c>
      <c r="H36" s="4" t="s">
        <v>793</v>
      </c>
      <c r="I36" s="4" t="s">
        <v>794</v>
      </c>
      <c r="J36" s="6">
        <v>57476.539999999994</v>
      </c>
      <c r="K36" s="4" t="s">
        <v>795</v>
      </c>
      <c r="L36" s="4" t="s">
        <v>796</v>
      </c>
      <c r="M36" s="6">
        <v>0</v>
      </c>
      <c r="N36" s="4" t="s">
        <v>793</v>
      </c>
      <c r="O36" s="4" t="s">
        <v>797</v>
      </c>
      <c r="P36" s="6">
        <v>14607.36</v>
      </c>
      <c r="Q36" s="4" t="s">
        <v>798</v>
      </c>
      <c r="R36" s="4" t="s">
        <v>794</v>
      </c>
      <c r="S36" s="6">
        <v>123844.5</v>
      </c>
      <c r="T36" s="4" t="s">
        <v>793</v>
      </c>
      <c r="U36" s="4" t="s">
        <v>794</v>
      </c>
      <c r="V36" s="6">
        <v>0</v>
      </c>
      <c r="W36" s="4" t="s">
        <v>793</v>
      </c>
      <c r="X36" s="4"/>
      <c r="Y36" s="6">
        <v>0</v>
      </c>
      <c r="Z36" s="4" t="s">
        <v>793</v>
      </c>
      <c r="AA36" s="4"/>
      <c r="AB36" s="6">
        <v>952.62000000000012</v>
      </c>
      <c r="AC36" s="4" t="s">
        <v>793</v>
      </c>
      <c r="AD36" s="4" t="s">
        <v>794</v>
      </c>
      <c r="AE36" s="6">
        <v>0</v>
      </c>
      <c r="AF36" s="4" t="s">
        <v>793</v>
      </c>
      <c r="AG36" s="4"/>
      <c r="AH36" s="6">
        <v>30802.379999999997</v>
      </c>
      <c r="AI36" s="4" t="s">
        <v>793</v>
      </c>
      <c r="AJ36" s="4" t="s">
        <v>800</v>
      </c>
      <c r="AK36" s="6">
        <v>35565.58</v>
      </c>
      <c r="AL36" s="4" t="s">
        <v>793</v>
      </c>
      <c r="AM36" s="4" t="s">
        <v>801</v>
      </c>
      <c r="AN36" s="6">
        <v>5715.9200000000019</v>
      </c>
      <c r="AO36" s="4" t="s">
        <v>798</v>
      </c>
      <c r="AP36" s="4" t="s">
        <v>802</v>
      </c>
      <c r="AQ36" s="6">
        <v>106379.4</v>
      </c>
      <c r="AR36" s="4" t="s">
        <v>795</v>
      </c>
      <c r="AS36" s="4" t="s">
        <v>796</v>
      </c>
      <c r="AT36" s="6">
        <v>0</v>
      </c>
      <c r="AU36" s="4" t="s">
        <v>803</v>
      </c>
      <c r="AV36" s="4" t="s">
        <v>794</v>
      </c>
      <c r="AW36" s="6">
        <v>1587.8199999999997</v>
      </c>
      <c r="AX36" s="4" t="s">
        <v>793</v>
      </c>
      <c r="AY36" s="4" t="s">
        <v>804</v>
      </c>
      <c r="AZ36" s="6">
        <v>127337.54000000001</v>
      </c>
      <c r="BA36" s="4" t="s">
        <v>805</v>
      </c>
      <c r="BB36" s="4" t="s">
        <v>794</v>
      </c>
      <c r="BC36" s="6">
        <v>40496.513800000001</v>
      </c>
      <c r="BD36" s="4" t="s">
        <v>806</v>
      </c>
      <c r="BE36" s="4" t="s">
        <v>794</v>
      </c>
      <c r="BF36" s="17">
        <f t="shared" si="0"/>
        <v>698777.97379999992</v>
      </c>
    </row>
    <row r="37" spans="1:58" ht="15" customHeight="1" x14ac:dyDescent="0.25">
      <c r="A37" s="4">
        <v>35</v>
      </c>
      <c r="B37" s="5" t="s">
        <v>505</v>
      </c>
      <c r="C37" s="5" t="s">
        <v>506</v>
      </c>
      <c r="D37" s="4" t="s">
        <v>792</v>
      </c>
      <c r="E37" s="1">
        <v>43831</v>
      </c>
      <c r="F37" s="4" t="s">
        <v>31</v>
      </c>
      <c r="G37" s="6">
        <v>121975.55999999998</v>
      </c>
      <c r="H37" s="4" t="s">
        <v>793</v>
      </c>
      <c r="I37" s="4" t="s">
        <v>794</v>
      </c>
      <c r="J37" s="6">
        <v>44243.639999999992</v>
      </c>
      <c r="K37" s="4" t="s">
        <v>795</v>
      </c>
      <c r="L37" s="4" t="s">
        <v>796</v>
      </c>
      <c r="M37" s="6">
        <v>0</v>
      </c>
      <c r="N37" s="4" t="s">
        <v>793</v>
      </c>
      <c r="O37" s="4" t="s">
        <v>797</v>
      </c>
      <c r="P37" s="6">
        <v>11488.68</v>
      </c>
      <c r="Q37" s="4" t="s">
        <v>798</v>
      </c>
      <c r="R37" s="4" t="s">
        <v>794</v>
      </c>
      <c r="S37" s="6">
        <v>95331.599999999991</v>
      </c>
      <c r="T37" s="4" t="s">
        <v>793</v>
      </c>
      <c r="U37" s="4" t="s">
        <v>794</v>
      </c>
      <c r="V37" s="6">
        <v>0</v>
      </c>
      <c r="W37" s="4" t="s">
        <v>793</v>
      </c>
      <c r="X37" s="4"/>
      <c r="Y37" s="6">
        <v>0</v>
      </c>
      <c r="Z37" s="4" t="s">
        <v>793</v>
      </c>
      <c r="AA37" s="4"/>
      <c r="AB37" s="6">
        <v>733.32</v>
      </c>
      <c r="AC37" s="4" t="s">
        <v>793</v>
      </c>
      <c r="AD37" s="4" t="s">
        <v>794</v>
      </c>
      <c r="AE37" s="6">
        <v>0</v>
      </c>
      <c r="AF37" s="4" t="s">
        <v>793</v>
      </c>
      <c r="AG37" s="4"/>
      <c r="AH37" s="6">
        <v>23710.679999999997</v>
      </c>
      <c r="AI37" s="4" t="s">
        <v>793</v>
      </c>
      <c r="AJ37" s="4" t="s">
        <v>800</v>
      </c>
      <c r="AK37" s="6">
        <v>28110.599999999995</v>
      </c>
      <c r="AL37" s="4" t="s">
        <v>793</v>
      </c>
      <c r="AM37" s="4" t="s">
        <v>801</v>
      </c>
      <c r="AN37" s="6">
        <v>4644.3599999999988</v>
      </c>
      <c r="AO37" s="4" t="s">
        <v>798</v>
      </c>
      <c r="AP37" s="4" t="s">
        <v>802</v>
      </c>
      <c r="AQ37" s="6">
        <v>81887.399999999994</v>
      </c>
      <c r="AR37" s="4" t="s">
        <v>795</v>
      </c>
      <c r="AS37" s="4" t="s">
        <v>796</v>
      </c>
      <c r="AT37" s="6">
        <v>0</v>
      </c>
      <c r="AU37" s="4" t="s">
        <v>803</v>
      </c>
      <c r="AV37" s="4" t="s">
        <v>794</v>
      </c>
      <c r="AW37" s="6">
        <v>1222.2</v>
      </c>
      <c r="AX37" s="4" t="s">
        <v>793</v>
      </c>
      <c r="AY37" s="4" t="s">
        <v>804</v>
      </c>
      <c r="AZ37" s="6">
        <v>56221.19999999999</v>
      </c>
      <c r="BA37" s="4" t="s">
        <v>805</v>
      </c>
      <c r="BB37" s="4" t="s">
        <v>794</v>
      </c>
      <c r="BC37" s="6">
        <v>45099.72</v>
      </c>
      <c r="BD37" s="4" t="s">
        <v>806</v>
      </c>
      <c r="BE37" s="4" t="s">
        <v>794</v>
      </c>
      <c r="BF37" s="24">
        <f t="shared" si="0"/>
        <v>514668.95999999996</v>
      </c>
    </row>
    <row r="38" spans="1:58" ht="15" customHeight="1" x14ac:dyDescent="0.25">
      <c r="A38" s="4">
        <v>36</v>
      </c>
      <c r="B38" s="5" t="s">
        <v>510</v>
      </c>
      <c r="C38" s="5" t="s">
        <v>511</v>
      </c>
      <c r="D38" s="4" t="s">
        <v>792</v>
      </c>
      <c r="E38" s="1">
        <v>43831</v>
      </c>
      <c r="F38" s="4" t="s">
        <v>31</v>
      </c>
      <c r="G38" s="6">
        <v>173508.32999999996</v>
      </c>
      <c r="H38" s="4" t="s">
        <v>793</v>
      </c>
      <c r="I38" s="4" t="s">
        <v>794</v>
      </c>
      <c r="J38" s="6">
        <v>62935.890000000014</v>
      </c>
      <c r="K38" s="4" t="s">
        <v>795</v>
      </c>
      <c r="L38" s="4" t="s">
        <v>796</v>
      </c>
      <c r="M38" s="6">
        <v>0</v>
      </c>
      <c r="N38" s="4" t="s">
        <v>793</v>
      </c>
      <c r="O38" s="4" t="s">
        <v>797</v>
      </c>
      <c r="P38" s="6">
        <v>16342.500000000002</v>
      </c>
      <c r="Q38" s="4" t="s">
        <v>798</v>
      </c>
      <c r="R38" s="4" t="s">
        <v>794</v>
      </c>
      <c r="S38" s="6">
        <v>103965.87</v>
      </c>
      <c r="T38" s="4" t="s">
        <v>793</v>
      </c>
      <c r="U38" s="4" t="s">
        <v>794</v>
      </c>
      <c r="V38" s="6">
        <v>0</v>
      </c>
      <c r="W38" s="4" t="s">
        <v>793</v>
      </c>
      <c r="X38" s="4"/>
      <c r="Y38" s="6">
        <v>0</v>
      </c>
      <c r="Z38" s="4" t="s">
        <v>793</v>
      </c>
      <c r="AA38" s="4"/>
      <c r="AB38" s="6">
        <v>1043.1300000000003</v>
      </c>
      <c r="AC38" s="4" t="s">
        <v>793</v>
      </c>
      <c r="AD38" s="4" t="s">
        <v>794</v>
      </c>
      <c r="AE38" s="6">
        <v>0</v>
      </c>
      <c r="AF38" s="4" t="s">
        <v>793</v>
      </c>
      <c r="AG38" s="4"/>
      <c r="AH38" s="6">
        <v>33728.07</v>
      </c>
      <c r="AI38" s="4" t="s">
        <v>793</v>
      </c>
      <c r="AJ38" s="4" t="s">
        <v>800</v>
      </c>
      <c r="AK38" s="6">
        <v>39986.94</v>
      </c>
      <c r="AL38" s="4" t="s">
        <v>793</v>
      </c>
      <c r="AM38" s="4" t="s">
        <v>801</v>
      </c>
      <c r="AN38" s="6">
        <v>6606.5099999999984</v>
      </c>
      <c r="AO38" s="4" t="s">
        <v>798</v>
      </c>
      <c r="AP38" s="4" t="s">
        <v>802</v>
      </c>
      <c r="AQ38" s="6">
        <v>116483.57999999997</v>
      </c>
      <c r="AR38" s="4" t="s">
        <v>795</v>
      </c>
      <c r="AS38" s="4" t="s">
        <v>796</v>
      </c>
      <c r="AT38" s="6">
        <v>0</v>
      </c>
      <c r="AU38" s="4" t="s">
        <v>803</v>
      </c>
      <c r="AV38" s="4" t="s">
        <v>794</v>
      </c>
      <c r="AW38" s="6">
        <v>1738.6199999999994</v>
      </c>
      <c r="AX38" s="4" t="s">
        <v>793</v>
      </c>
      <c r="AY38" s="4" t="s">
        <v>804</v>
      </c>
      <c r="AZ38" s="6">
        <v>79973.760000000009</v>
      </c>
      <c r="BA38" s="4" t="s">
        <v>805</v>
      </c>
      <c r="BB38" s="4" t="s">
        <v>794</v>
      </c>
      <c r="BC38" s="6">
        <v>63690.167999999998</v>
      </c>
      <c r="BD38" s="4" t="s">
        <v>806</v>
      </c>
      <c r="BE38" s="4" t="s">
        <v>794</v>
      </c>
      <c r="BF38" s="17">
        <f t="shared" si="0"/>
        <v>700003.3679999999</v>
      </c>
    </row>
    <row r="39" spans="1:58" ht="15" customHeight="1" x14ac:dyDescent="0.25">
      <c r="A39" s="4">
        <v>37</v>
      </c>
      <c r="B39" s="5" t="s">
        <v>515</v>
      </c>
      <c r="C39" s="5" t="s">
        <v>516</v>
      </c>
      <c r="D39" s="4" t="s">
        <v>792</v>
      </c>
      <c r="E39" s="1">
        <v>43831</v>
      </c>
      <c r="F39" s="4" t="s">
        <v>31</v>
      </c>
      <c r="G39" s="6">
        <v>18155.640000000003</v>
      </c>
      <c r="H39" s="4" t="s">
        <v>793</v>
      </c>
      <c r="I39" s="4" t="s">
        <v>794</v>
      </c>
      <c r="J39" s="6">
        <v>6585.4800000000005</v>
      </c>
      <c r="K39" s="4" t="s">
        <v>795</v>
      </c>
      <c r="L39" s="4" t="s">
        <v>796</v>
      </c>
      <c r="M39" s="6">
        <v>0</v>
      </c>
      <c r="N39" s="4" t="s">
        <v>793</v>
      </c>
      <c r="O39" s="4" t="s">
        <v>797</v>
      </c>
      <c r="P39" s="6">
        <v>1710</v>
      </c>
      <c r="Q39" s="4" t="s">
        <v>798</v>
      </c>
      <c r="R39" s="4" t="s">
        <v>794</v>
      </c>
      <c r="S39" s="6">
        <v>10878.839999999998</v>
      </c>
      <c r="T39" s="4" t="s">
        <v>793</v>
      </c>
      <c r="U39" s="4" t="s">
        <v>794</v>
      </c>
      <c r="V39" s="6">
        <v>0</v>
      </c>
      <c r="W39" s="4" t="s">
        <v>793</v>
      </c>
      <c r="X39" s="4"/>
      <c r="Y39" s="6">
        <v>0</v>
      </c>
      <c r="Z39" s="4" t="s">
        <v>793</v>
      </c>
      <c r="AA39" s="4"/>
      <c r="AB39" s="6">
        <v>109.19999999999997</v>
      </c>
      <c r="AC39" s="4" t="s">
        <v>793</v>
      </c>
      <c r="AD39" s="4" t="s">
        <v>794</v>
      </c>
      <c r="AE39" s="6">
        <v>0</v>
      </c>
      <c r="AF39" s="4" t="s">
        <v>793</v>
      </c>
      <c r="AG39" s="4"/>
      <c r="AH39" s="6">
        <v>3529.1999999999994</v>
      </c>
      <c r="AI39" s="4" t="s">
        <v>793</v>
      </c>
      <c r="AJ39" s="4" t="s">
        <v>800</v>
      </c>
      <c r="AK39" s="6">
        <v>4184.1599999999989</v>
      </c>
      <c r="AL39" s="4" t="s">
        <v>793</v>
      </c>
      <c r="AM39" s="4" t="s">
        <v>801</v>
      </c>
      <c r="AN39" s="6">
        <v>691.32</v>
      </c>
      <c r="AO39" s="4" t="s">
        <v>798</v>
      </c>
      <c r="AP39" s="4" t="s">
        <v>802</v>
      </c>
      <c r="AQ39" s="6">
        <v>12188.52</v>
      </c>
      <c r="AR39" s="4" t="s">
        <v>795</v>
      </c>
      <c r="AS39" s="4" t="s">
        <v>796</v>
      </c>
      <c r="AT39" s="6">
        <v>0</v>
      </c>
      <c r="AU39" s="4" t="s">
        <v>803</v>
      </c>
      <c r="AV39" s="4" t="s">
        <v>794</v>
      </c>
      <c r="AW39" s="6">
        <v>181.92</v>
      </c>
      <c r="AX39" s="4" t="s">
        <v>793</v>
      </c>
      <c r="AY39" s="4" t="s">
        <v>804</v>
      </c>
      <c r="AZ39" s="6">
        <v>8368.3199999999979</v>
      </c>
      <c r="BA39" s="4" t="s">
        <v>805</v>
      </c>
      <c r="BB39" s="4" t="s">
        <v>794</v>
      </c>
      <c r="BC39" s="6">
        <v>2692.5599999999995</v>
      </c>
      <c r="BD39" s="4" t="s">
        <v>806</v>
      </c>
      <c r="BE39" s="4" t="s">
        <v>794</v>
      </c>
      <c r="BF39" s="17">
        <f t="shared" si="0"/>
        <v>69275.159999999974</v>
      </c>
    </row>
    <row r="40" spans="1:58" ht="15" customHeight="1" x14ac:dyDescent="0.25">
      <c r="A40" s="4">
        <v>38</v>
      </c>
      <c r="B40" s="5" t="s">
        <v>520</v>
      </c>
      <c r="C40" s="5" t="s">
        <v>521</v>
      </c>
      <c r="D40" s="4" t="s">
        <v>792</v>
      </c>
      <c r="E40" s="1">
        <v>43831</v>
      </c>
      <c r="F40" s="4" t="s">
        <v>31</v>
      </c>
      <c r="G40" s="6">
        <v>108586.43999999999</v>
      </c>
      <c r="H40" s="4" t="s">
        <v>793</v>
      </c>
      <c r="I40" s="4" t="s">
        <v>794</v>
      </c>
      <c r="J40" s="6">
        <v>39387</v>
      </c>
      <c r="K40" s="4" t="s">
        <v>795</v>
      </c>
      <c r="L40" s="4" t="s">
        <v>796</v>
      </c>
      <c r="M40" s="6">
        <v>0</v>
      </c>
      <c r="N40" s="4" t="s">
        <v>793</v>
      </c>
      <c r="O40" s="4" t="s">
        <v>797</v>
      </c>
      <c r="P40" s="6">
        <v>10227.599999999999</v>
      </c>
      <c r="Q40" s="4" t="s">
        <v>798</v>
      </c>
      <c r="R40" s="4" t="s">
        <v>794</v>
      </c>
      <c r="S40" s="6">
        <v>65064.84</v>
      </c>
      <c r="T40" s="4" t="s">
        <v>793</v>
      </c>
      <c r="U40" s="4" t="s">
        <v>794</v>
      </c>
      <c r="V40" s="6">
        <v>0</v>
      </c>
      <c r="W40" s="4" t="s">
        <v>793</v>
      </c>
      <c r="X40" s="4"/>
      <c r="Y40" s="6">
        <v>0</v>
      </c>
      <c r="Z40" s="4" t="s">
        <v>793</v>
      </c>
      <c r="AA40" s="4"/>
      <c r="AB40" s="6">
        <v>652.79999999999984</v>
      </c>
      <c r="AC40" s="4" t="s">
        <v>793</v>
      </c>
      <c r="AD40" s="4" t="s">
        <v>794</v>
      </c>
      <c r="AE40" s="6">
        <v>0</v>
      </c>
      <c r="AF40" s="4" t="s">
        <v>793</v>
      </c>
      <c r="AG40" s="4"/>
      <c r="AH40" s="6">
        <v>21108</v>
      </c>
      <c r="AI40" s="4" t="s">
        <v>793</v>
      </c>
      <c r="AJ40" s="4" t="s">
        <v>800</v>
      </c>
      <c r="AK40" s="6">
        <v>25242.480000000007</v>
      </c>
      <c r="AL40" s="4" t="s">
        <v>793</v>
      </c>
      <c r="AM40" s="4" t="s">
        <v>801</v>
      </c>
      <c r="AN40" s="6">
        <v>0</v>
      </c>
      <c r="AO40" s="4" t="s">
        <v>798</v>
      </c>
      <c r="AP40" s="4" t="s">
        <v>802</v>
      </c>
      <c r="AQ40" s="6">
        <v>72898.8</v>
      </c>
      <c r="AR40" s="4" t="s">
        <v>795</v>
      </c>
      <c r="AS40" s="4" t="s">
        <v>796</v>
      </c>
      <c r="AT40" s="6">
        <v>0</v>
      </c>
      <c r="AU40" s="4" t="s">
        <v>803</v>
      </c>
      <c r="AV40" s="4" t="s">
        <v>794</v>
      </c>
      <c r="AW40" s="6">
        <v>1088.0399999999997</v>
      </c>
      <c r="AX40" s="4" t="s">
        <v>793</v>
      </c>
      <c r="AY40" s="4" t="s">
        <v>804</v>
      </c>
      <c r="AZ40" s="6">
        <v>53966.75999999998</v>
      </c>
      <c r="BA40" s="4" t="s">
        <v>805</v>
      </c>
      <c r="BB40" s="4" t="s">
        <v>794</v>
      </c>
      <c r="BC40" s="6">
        <v>15479.124399999999</v>
      </c>
      <c r="BD40" s="4" t="s">
        <v>806</v>
      </c>
      <c r="BE40" s="4" t="s">
        <v>794</v>
      </c>
      <c r="BF40" s="17">
        <f t="shared" si="0"/>
        <v>413701.88439999986</v>
      </c>
    </row>
    <row r="41" spans="1:58" ht="15" customHeight="1" x14ac:dyDescent="0.25">
      <c r="A41" s="4">
        <v>39</v>
      </c>
      <c r="B41" s="5" t="s">
        <v>525</v>
      </c>
      <c r="C41" s="5" t="s">
        <v>526</v>
      </c>
      <c r="D41" s="4" t="s">
        <v>792</v>
      </c>
      <c r="E41" s="1">
        <v>43831</v>
      </c>
      <c r="F41" s="4" t="s">
        <v>31</v>
      </c>
      <c r="G41" s="6">
        <v>459468.60000000003</v>
      </c>
      <c r="H41" s="4" t="s">
        <v>793</v>
      </c>
      <c r="I41" s="4" t="s">
        <v>794</v>
      </c>
      <c r="J41" s="6">
        <v>136557.96</v>
      </c>
      <c r="K41" s="4" t="s">
        <v>795</v>
      </c>
      <c r="L41" s="4" t="s">
        <v>796</v>
      </c>
      <c r="M41" s="6">
        <v>0</v>
      </c>
      <c r="N41" s="4" t="s">
        <v>793</v>
      </c>
      <c r="O41" s="4" t="s">
        <v>797</v>
      </c>
      <c r="P41" s="6">
        <v>35459.759999999995</v>
      </c>
      <c r="Q41" s="4" t="s">
        <v>798</v>
      </c>
      <c r="R41" s="4" t="s">
        <v>794</v>
      </c>
      <c r="S41" s="6">
        <v>294240.96000000002</v>
      </c>
      <c r="T41" s="4" t="s">
        <v>793</v>
      </c>
      <c r="U41" s="4" t="s">
        <v>794</v>
      </c>
      <c r="V41" s="6">
        <v>0</v>
      </c>
      <c r="W41" s="4" t="s">
        <v>793</v>
      </c>
      <c r="X41" s="4"/>
      <c r="Y41" s="6">
        <v>0</v>
      </c>
      <c r="Z41" s="4" t="s">
        <v>793</v>
      </c>
      <c r="AA41" s="4"/>
      <c r="AB41" s="6">
        <v>2263.4399999999996</v>
      </c>
      <c r="AC41" s="4" t="s">
        <v>793</v>
      </c>
      <c r="AD41" s="4" t="s">
        <v>794</v>
      </c>
      <c r="AE41" s="6">
        <v>0</v>
      </c>
      <c r="AF41" s="4" t="s">
        <v>793</v>
      </c>
      <c r="AG41" s="4"/>
      <c r="AH41" s="6">
        <v>73182.960000000006</v>
      </c>
      <c r="AI41" s="4" t="s">
        <v>793</v>
      </c>
      <c r="AJ41" s="4" t="s">
        <v>800</v>
      </c>
      <c r="AK41" s="6">
        <v>86763.36</v>
      </c>
      <c r="AL41" s="4" t="s">
        <v>793</v>
      </c>
      <c r="AM41" s="4" t="s">
        <v>801</v>
      </c>
      <c r="AN41" s="6">
        <v>14334.839999999998</v>
      </c>
      <c r="AO41" s="4" t="s">
        <v>798</v>
      </c>
      <c r="AP41" s="4" t="s">
        <v>802</v>
      </c>
      <c r="AQ41" s="6">
        <v>252745.44000000006</v>
      </c>
      <c r="AR41" s="4" t="s">
        <v>795</v>
      </c>
      <c r="AS41" s="4" t="s">
        <v>796</v>
      </c>
      <c r="AT41" s="6">
        <v>0</v>
      </c>
      <c r="AU41" s="4" t="s">
        <v>803</v>
      </c>
      <c r="AV41" s="4" t="s">
        <v>794</v>
      </c>
      <c r="AW41" s="6">
        <v>3772.3200000000011</v>
      </c>
      <c r="AX41" s="4" t="s">
        <v>793</v>
      </c>
      <c r="AY41" s="4" t="s">
        <v>804</v>
      </c>
      <c r="AZ41" s="6">
        <v>173526.72</v>
      </c>
      <c r="BA41" s="4" t="s">
        <v>805</v>
      </c>
      <c r="BB41" s="4" t="s">
        <v>794</v>
      </c>
      <c r="BC41" s="6">
        <v>109397.808</v>
      </c>
      <c r="BD41" s="4" t="s">
        <v>806</v>
      </c>
      <c r="BE41" s="4" t="s">
        <v>794</v>
      </c>
      <c r="BF41" s="17">
        <f t="shared" si="0"/>
        <v>1641714.1680000003</v>
      </c>
    </row>
    <row r="42" spans="1:58" ht="15" customHeight="1" x14ac:dyDescent="0.25">
      <c r="A42" s="4">
        <v>40</v>
      </c>
      <c r="B42" s="5" t="s">
        <v>530</v>
      </c>
      <c r="C42" s="5" t="s">
        <v>531</v>
      </c>
      <c r="D42" s="4" t="s">
        <v>792</v>
      </c>
      <c r="E42" s="1">
        <v>43831</v>
      </c>
      <c r="F42" s="4" t="s">
        <v>31</v>
      </c>
      <c r="G42" s="6">
        <v>34812.240000000013</v>
      </c>
      <c r="H42" s="4" t="s">
        <v>793</v>
      </c>
      <c r="I42" s="4" t="s">
        <v>794</v>
      </c>
      <c r="J42" s="6">
        <v>1131.1200000000001</v>
      </c>
      <c r="K42" s="4" t="s">
        <v>795</v>
      </c>
      <c r="L42" s="4" t="s">
        <v>796</v>
      </c>
      <c r="M42" s="6">
        <v>0</v>
      </c>
      <c r="N42" s="4" t="s">
        <v>793</v>
      </c>
      <c r="O42" s="4" t="s">
        <v>797</v>
      </c>
      <c r="P42" s="6">
        <v>5781.12</v>
      </c>
      <c r="Q42" s="4" t="s">
        <v>798</v>
      </c>
      <c r="R42" s="4" t="s">
        <v>794</v>
      </c>
      <c r="S42" s="6">
        <v>18725.759999999998</v>
      </c>
      <c r="T42" s="4" t="s">
        <v>793</v>
      </c>
      <c r="U42" s="4" t="s">
        <v>794</v>
      </c>
      <c r="V42" s="6">
        <v>0</v>
      </c>
      <c r="W42" s="4" t="s">
        <v>793</v>
      </c>
      <c r="X42" s="4"/>
      <c r="Y42" s="6">
        <v>0</v>
      </c>
      <c r="Z42" s="4" t="s">
        <v>793</v>
      </c>
      <c r="AA42" s="4"/>
      <c r="AB42" s="6">
        <v>377.04000000000013</v>
      </c>
      <c r="AC42" s="4" t="s">
        <v>793</v>
      </c>
      <c r="AD42" s="4" t="s">
        <v>794</v>
      </c>
      <c r="AE42" s="6">
        <v>0</v>
      </c>
      <c r="AF42" s="4" t="s">
        <v>793</v>
      </c>
      <c r="AG42" s="4"/>
      <c r="AH42" s="6">
        <v>16463.519999999997</v>
      </c>
      <c r="AI42" s="4" t="s">
        <v>793</v>
      </c>
      <c r="AJ42" s="4" t="s">
        <v>800</v>
      </c>
      <c r="AK42" s="6">
        <v>14327.04</v>
      </c>
      <c r="AL42" s="4" t="s">
        <v>793</v>
      </c>
      <c r="AM42" s="4" t="s">
        <v>801</v>
      </c>
      <c r="AN42" s="6">
        <v>1633.8000000000004</v>
      </c>
      <c r="AO42" s="4" t="s">
        <v>798</v>
      </c>
      <c r="AP42" s="4" t="s">
        <v>802</v>
      </c>
      <c r="AQ42" s="6">
        <v>1382.4000000000003</v>
      </c>
      <c r="AR42" s="4" t="s">
        <v>795</v>
      </c>
      <c r="AS42" s="4" t="s">
        <v>794</v>
      </c>
      <c r="AT42" s="6">
        <v>0</v>
      </c>
      <c r="AU42" s="4" t="s">
        <v>803</v>
      </c>
      <c r="AV42" s="4" t="s">
        <v>794</v>
      </c>
      <c r="AW42" s="6">
        <v>628.43999999999994</v>
      </c>
      <c r="AX42" s="4" t="s">
        <v>793</v>
      </c>
      <c r="AY42" s="4" t="s">
        <v>804</v>
      </c>
      <c r="AZ42" s="6">
        <v>48259.56</v>
      </c>
      <c r="BA42" s="4" t="s">
        <v>805</v>
      </c>
      <c r="BB42" s="4" t="s">
        <v>794</v>
      </c>
      <c r="BC42" s="6">
        <v>6922.6179999999995</v>
      </c>
      <c r="BD42" s="4" t="s">
        <v>806</v>
      </c>
      <c r="BE42" s="4" t="s">
        <v>794</v>
      </c>
      <c r="BF42" s="17">
        <f t="shared" si="0"/>
        <v>150444.65800000002</v>
      </c>
    </row>
    <row r="43" spans="1:58" ht="15" customHeight="1" x14ac:dyDescent="0.25">
      <c r="A43" s="4">
        <v>41</v>
      </c>
      <c r="B43" s="5" t="s">
        <v>535</v>
      </c>
      <c r="C43" s="5" t="s">
        <v>536</v>
      </c>
      <c r="D43" s="4" t="s">
        <v>792</v>
      </c>
      <c r="E43" s="1">
        <v>43831</v>
      </c>
      <c r="F43" s="4" t="s">
        <v>31</v>
      </c>
      <c r="G43" s="6">
        <v>41444.760000000009</v>
      </c>
      <c r="H43" s="4" t="s">
        <v>793</v>
      </c>
      <c r="I43" s="4" t="s">
        <v>794</v>
      </c>
      <c r="J43" s="6">
        <v>15033.119999999999</v>
      </c>
      <c r="K43" s="4" t="s">
        <v>795</v>
      </c>
      <c r="L43" s="4" t="s">
        <v>796</v>
      </c>
      <c r="M43" s="6">
        <v>0</v>
      </c>
      <c r="N43" s="4" t="s">
        <v>793</v>
      </c>
      <c r="O43" s="4" t="s">
        <v>797</v>
      </c>
      <c r="P43" s="6">
        <v>3903.6000000000004</v>
      </c>
      <c r="Q43" s="4" t="s">
        <v>798</v>
      </c>
      <c r="R43" s="4" t="s">
        <v>794</v>
      </c>
      <c r="S43" s="6">
        <v>24833.640000000003</v>
      </c>
      <c r="T43" s="4" t="s">
        <v>793</v>
      </c>
      <c r="U43" s="4" t="s">
        <v>794</v>
      </c>
      <c r="V43" s="6">
        <v>0</v>
      </c>
      <c r="W43" s="4" t="s">
        <v>793</v>
      </c>
      <c r="X43" s="4"/>
      <c r="Y43" s="6">
        <v>0</v>
      </c>
      <c r="Z43" s="4" t="s">
        <v>793</v>
      </c>
      <c r="AA43" s="4"/>
      <c r="AB43" s="6">
        <v>249.11999999999998</v>
      </c>
      <c r="AC43" s="4" t="s">
        <v>793</v>
      </c>
      <c r="AD43" s="4" t="s">
        <v>794</v>
      </c>
      <c r="AE43" s="6">
        <v>0</v>
      </c>
      <c r="AF43" s="4" t="s">
        <v>793</v>
      </c>
      <c r="AG43" s="4"/>
      <c r="AH43" s="6">
        <v>8056.44</v>
      </c>
      <c r="AI43" s="4" t="s">
        <v>793</v>
      </c>
      <c r="AJ43" s="4" t="s">
        <v>800</v>
      </c>
      <c r="AK43" s="6">
        <v>9551.4</v>
      </c>
      <c r="AL43" s="4" t="s">
        <v>793</v>
      </c>
      <c r="AM43" s="4" t="s">
        <v>801</v>
      </c>
      <c r="AN43" s="6">
        <v>1578</v>
      </c>
      <c r="AO43" s="4" t="s">
        <v>798</v>
      </c>
      <c r="AP43" s="4" t="s">
        <v>802</v>
      </c>
      <c r="AQ43" s="6">
        <v>27823.679999999997</v>
      </c>
      <c r="AR43" s="4" t="s">
        <v>795</v>
      </c>
      <c r="AS43" s="4" t="s">
        <v>796</v>
      </c>
      <c r="AT43" s="6">
        <v>0</v>
      </c>
      <c r="AU43" s="4" t="s">
        <v>803</v>
      </c>
      <c r="AV43" s="4" t="s">
        <v>794</v>
      </c>
      <c r="AW43" s="6">
        <v>415.32000000000011</v>
      </c>
      <c r="AX43" s="4" t="s">
        <v>793</v>
      </c>
      <c r="AY43" s="4" t="s">
        <v>804</v>
      </c>
      <c r="AZ43" s="6">
        <v>19102.8</v>
      </c>
      <c r="BA43" s="4" t="s">
        <v>805</v>
      </c>
      <c r="BB43" s="4" t="s">
        <v>794</v>
      </c>
      <c r="BC43" s="6">
        <v>4817.3202000000001</v>
      </c>
      <c r="BD43" s="4" t="s">
        <v>806</v>
      </c>
      <c r="BE43" s="4" t="s">
        <v>794</v>
      </c>
      <c r="BF43" s="17">
        <f t="shared" si="0"/>
        <v>156809.20019999999</v>
      </c>
    </row>
    <row r="44" spans="1:58" ht="15" customHeight="1" x14ac:dyDescent="0.25">
      <c r="A44" s="4">
        <v>42</v>
      </c>
      <c r="B44" s="5" t="s">
        <v>540</v>
      </c>
      <c r="C44" s="5" t="s">
        <v>541</v>
      </c>
      <c r="D44" s="4" t="s">
        <v>792</v>
      </c>
      <c r="E44" s="1">
        <v>43831</v>
      </c>
      <c r="F44" s="4" t="s">
        <v>31</v>
      </c>
      <c r="G44" s="6">
        <v>181816.44</v>
      </c>
      <c r="H44" s="4" t="s">
        <v>793</v>
      </c>
      <c r="I44" s="4" t="s">
        <v>794</v>
      </c>
      <c r="J44" s="6">
        <v>66482.399999999994</v>
      </c>
      <c r="K44" s="4" t="s">
        <v>795</v>
      </c>
      <c r="L44" s="4" t="s">
        <v>796</v>
      </c>
      <c r="M44" s="6">
        <v>0</v>
      </c>
      <c r="N44" s="4" t="s">
        <v>793</v>
      </c>
      <c r="O44" s="4" t="s">
        <v>797</v>
      </c>
      <c r="P44" s="6">
        <v>17263.440000000002</v>
      </c>
      <c r="Q44" s="4" t="s">
        <v>798</v>
      </c>
      <c r="R44" s="4" t="s">
        <v>794</v>
      </c>
      <c r="S44" s="6">
        <v>103580.16000000003</v>
      </c>
      <c r="T44" s="4" t="s">
        <v>793</v>
      </c>
      <c r="U44" s="4" t="s">
        <v>794</v>
      </c>
      <c r="V44" s="6">
        <v>0</v>
      </c>
      <c r="W44" s="4" t="s">
        <v>793</v>
      </c>
      <c r="X44" s="4"/>
      <c r="Y44" s="6">
        <v>0</v>
      </c>
      <c r="Z44" s="4" t="s">
        <v>793</v>
      </c>
      <c r="AA44" s="4"/>
      <c r="AB44" s="6">
        <v>1101.96</v>
      </c>
      <c r="AC44" s="4" t="s">
        <v>793</v>
      </c>
      <c r="AD44" s="4" t="s">
        <v>794</v>
      </c>
      <c r="AE44" s="6">
        <v>0</v>
      </c>
      <c r="AF44" s="4" t="s">
        <v>793</v>
      </c>
      <c r="AG44" s="4"/>
      <c r="AH44" s="6">
        <v>0</v>
      </c>
      <c r="AI44" s="4" t="s">
        <v>793</v>
      </c>
      <c r="AJ44" s="4"/>
      <c r="AK44" s="6">
        <v>42240.240000000013</v>
      </c>
      <c r="AL44" s="4" t="s">
        <v>793</v>
      </c>
      <c r="AM44" s="4" t="s">
        <v>801</v>
      </c>
      <c r="AN44" s="6">
        <v>6978.84</v>
      </c>
      <c r="AO44" s="4" t="s">
        <v>798</v>
      </c>
      <c r="AP44" s="4" t="s">
        <v>802</v>
      </c>
      <c r="AQ44" s="6">
        <v>123047.51999999999</v>
      </c>
      <c r="AR44" s="4" t="s">
        <v>795</v>
      </c>
      <c r="AS44" s="4" t="s">
        <v>796</v>
      </c>
      <c r="AT44" s="6">
        <v>0</v>
      </c>
      <c r="AU44" s="4" t="s">
        <v>803</v>
      </c>
      <c r="AV44" s="4" t="s">
        <v>794</v>
      </c>
      <c r="AW44" s="6">
        <v>1836.6000000000004</v>
      </c>
      <c r="AX44" s="4" t="s">
        <v>793</v>
      </c>
      <c r="AY44" s="4" t="s">
        <v>804</v>
      </c>
      <c r="AZ44" s="6">
        <v>84480.239999999991</v>
      </c>
      <c r="BA44" s="4" t="s">
        <v>805</v>
      </c>
      <c r="BB44" s="4" t="s">
        <v>794</v>
      </c>
      <c r="BC44" s="6">
        <v>74725.491599999979</v>
      </c>
      <c r="BD44" s="4" t="s">
        <v>806</v>
      </c>
      <c r="BE44" s="4" t="s">
        <v>794</v>
      </c>
      <c r="BF44" s="17">
        <f t="shared" si="0"/>
        <v>703553.33160000003</v>
      </c>
    </row>
    <row r="45" spans="1:58" ht="15" customHeight="1" x14ac:dyDescent="0.25">
      <c r="A45" s="4">
        <v>43</v>
      </c>
      <c r="B45" s="5" t="s">
        <v>545</v>
      </c>
      <c r="C45" s="5" t="s">
        <v>546</v>
      </c>
      <c r="D45" s="4" t="s">
        <v>792</v>
      </c>
      <c r="E45" s="1">
        <v>43831</v>
      </c>
      <c r="F45" s="4" t="s">
        <v>31</v>
      </c>
      <c r="G45" s="6">
        <v>192657.96</v>
      </c>
      <c r="H45" s="4" t="s">
        <v>793</v>
      </c>
      <c r="I45" s="4" t="s">
        <v>794</v>
      </c>
      <c r="J45" s="6">
        <v>69881.879999999976</v>
      </c>
      <c r="K45" s="4" t="s">
        <v>795</v>
      </c>
      <c r="L45" s="4" t="s">
        <v>796</v>
      </c>
      <c r="M45" s="6">
        <v>0</v>
      </c>
      <c r="N45" s="4" t="s">
        <v>793</v>
      </c>
      <c r="O45" s="4" t="s">
        <v>797</v>
      </c>
      <c r="P45" s="6">
        <v>18146.039999999994</v>
      </c>
      <c r="Q45" s="4" t="s">
        <v>798</v>
      </c>
      <c r="R45" s="4" t="s">
        <v>794</v>
      </c>
      <c r="S45" s="6">
        <v>115440.36000000003</v>
      </c>
      <c r="T45" s="4" t="s">
        <v>793</v>
      </c>
      <c r="U45" s="4" t="s">
        <v>794</v>
      </c>
      <c r="V45" s="6">
        <v>0</v>
      </c>
      <c r="W45" s="4" t="s">
        <v>793</v>
      </c>
      <c r="X45" s="4"/>
      <c r="Y45" s="6">
        <v>0</v>
      </c>
      <c r="Z45" s="4" t="s">
        <v>793</v>
      </c>
      <c r="AA45" s="4"/>
      <c r="AB45" s="6">
        <v>1158.3600000000001</v>
      </c>
      <c r="AC45" s="4" t="s">
        <v>793</v>
      </c>
      <c r="AD45" s="4" t="s">
        <v>794</v>
      </c>
      <c r="AE45" s="6">
        <v>0</v>
      </c>
      <c r="AF45" s="4" t="s">
        <v>793</v>
      </c>
      <c r="AG45" s="4"/>
      <c r="AH45" s="6">
        <v>37450.439999999995</v>
      </c>
      <c r="AI45" s="4" t="s">
        <v>793</v>
      </c>
      <c r="AJ45" s="4" t="s">
        <v>800</v>
      </c>
      <c r="AK45" s="6">
        <v>44400.120000000017</v>
      </c>
      <c r="AL45" s="4" t="s">
        <v>793</v>
      </c>
      <c r="AM45" s="4" t="s">
        <v>801</v>
      </c>
      <c r="AN45" s="6">
        <v>7335.7199999999984</v>
      </c>
      <c r="AO45" s="4" t="s">
        <v>798</v>
      </c>
      <c r="AP45" s="4" t="s">
        <v>802</v>
      </c>
      <c r="AQ45" s="6">
        <v>129339.48000000001</v>
      </c>
      <c r="AR45" s="4" t="s">
        <v>795</v>
      </c>
      <c r="AS45" s="4" t="s">
        <v>796</v>
      </c>
      <c r="AT45" s="6">
        <v>0</v>
      </c>
      <c r="AU45" s="4" t="s">
        <v>803</v>
      </c>
      <c r="AV45" s="4" t="s">
        <v>794</v>
      </c>
      <c r="AW45" s="6">
        <v>1930.4400000000003</v>
      </c>
      <c r="AX45" s="4" t="s">
        <v>793</v>
      </c>
      <c r="AY45" s="4" t="s">
        <v>804</v>
      </c>
      <c r="AZ45" s="6">
        <v>88800.240000000034</v>
      </c>
      <c r="BA45" s="4" t="s">
        <v>805</v>
      </c>
      <c r="BB45" s="4" t="s">
        <v>794</v>
      </c>
      <c r="BC45" s="6">
        <v>76398.42</v>
      </c>
      <c r="BD45" s="4" t="s">
        <v>806</v>
      </c>
      <c r="BE45" s="4" t="s">
        <v>794</v>
      </c>
      <c r="BF45" s="17">
        <f t="shared" si="0"/>
        <v>782939.46</v>
      </c>
    </row>
    <row r="46" spans="1:58" ht="15" customHeight="1" x14ac:dyDescent="0.25">
      <c r="A46" s="4">
        <v>44</v>
      </c>
      <c r="B46" s="5" t="s">
        <v>550</v>
      </c>
      <c r="C46" s="5" t="s">
        <v>551</v>
      </c>
      <c r="D46" s="4" t="s">
        <v>792</v>
      </c>
      <c r="E46" s="1">
        <v>43831</v>
      </c>
      <c r="F46" s="4" t="s">
        <v>31</v>
      </c>
      <c r="G46" s="6">
        <v>208667.8</v>
      </c>
      <c r="H46" s="4" t="s">
        <v>793</v>
      </c>
      <c r="I46" s="4" t="s">
        <v>794</v>
      </c>
      <c r="J46" s="6">
        <v>75688.999999999985</v>
      </c>
      <c r="K46" s="4" t="s">
        <v>795</v>
      </c>
      <c r="L46" s="4" t="s">
        <v>796</v>
      </c>
      <c r="M46" s="6">
        <v>0</v>
      </c>
      <c r="N46" s="4" t="s">
        <v>793</v>
      </c>
      <c r="O46" s="4" t="s">
        <v>797</v>
      </c>
      <c r="P46" s="6">
        <v>19654.159999999996</v>
      </c>
      <c r="Q46" s="4" t="s">
        <v>798</v>
      </c>
      <c r="R46" s="4" t="s">
        <v>794</v>
      </c>
      <c r="S46" s="6">
        <v>125033.4</v>
      </c>
      <c r="T46" s="4" t="s">
        <v>793</v>
      </c>
      <c r="U46" s="4" t="s">
        <v>794</v>
      </c>
      <c r="V46" s="6">
        <v>0</v>
      </c>
      <c r="W46" s="4" t="s">
        <v>793</v>
      </c>
      <c r="X46" s="4"/>
      <c r="Y46" s="6">
        <v>0</v>
      </c>
      <c r="Z46" s="4" t="s">
        <v>793</v>
      </c>
      <c r="AA46" s="4"/>
      <c r="AB46" s="6">
        <v>1254.5600000000002</v>
      </c>
      <c r="AC46" s="4" t="s">
        <v>793</v>
      </c>
      <c r="AD46" s="4" t="s">
        <v>794</v>
      </c>
      <c r="AE46" s="6">
        <v>0</v>
      </c>
      <c r="AF46" s="4" t="s">
        <v>793</v>
      </c>
      <c r="AG46" s="4"/>
      <c r="AH46" s="6">
        <v>40562.639999999999</v>
      </c>
      <c r="AI46" s="4" t="s">
        <v>793</v>
      </c>
      <c r="AJ46" s="4" t="s">
        <v>800</v>
      </c>
      <c r="AK46" s="6">
        <v>48089.84</v>
      </c>
      <c r="AL46" s="4" t="s">
        <v>793</v>
      </c>
      <c r="AM46" s="4" t="s">
        <v>801</v>
      </c>
      <c r="AN46" s="6">
        <v>7945.24</v>
      </c>
      <c r="AO46" s="4" t="s">
        <v>798</v>
      </c>
      <c r="AP46" s="4" t="s">
        <v>802</v>
      </c>
      <c r="AQ46" s="6">
        <v>140087.6</v>
      </c>
      <c r="AR46" s="4" t="s">
        <v>795</v>
      </c>
      <c r="AS46" s="4" t="s">
        <v>796</v>
      </c>
      <c r="AT46" s="6">
        <v>0</v>
      </c>
      <c r="AU46" s="4" t="s">
        <v>803</v>
      </c>
      <c r="AV46" s="4" t="s">
        <v>794</v>
      </c>
      <c r="AW46" s="6">
        <v>2090.92</v>
      </c>
      <c r="AX46" s="4" t="s">
        <v>793</v>
      </c>
      <c r="AY46" s="4" t="s">
        <v>804</v>
      </c>
      <c r="AZ46" s="6">
        <v>96179.56</v>
      </c>
      <c r="BA46" s="4" t="s">
        <v>805</v>
      </c>
      <c r="BB46" s="4" t="s">
        <v>794</v>
      </c>
      <c r="BC46" s="6">
        <v>40582.788</v>
      </c>
      <c r="BD46" s="4" t="s">
        <v>806</v>
      </c>
      <c r="BE46" s="4" t="s">
        <v>794</v>
      </c>
      <c r="BF46" s="17">
        <f t="shared" si="0"/>
        <v>805837.50799999991</v>
      </c>
    </row>
    <row r="47" spans="1:58" ht="15" customHeight="1" x14ac:dyDescent="0.25">
      <c r="A47" s="4">
        <v>45</v>
      </c>
      <c r="B47" s="5" t="s">
        <v>554</v>
      </c>
      <c r="C47" s="5" t="s">
        <v>555</v>
      </c>
      <c r="D47" s="4" t="s">
        <v>792</v>
      </c>
      <c r="E47" s="1">
        <v>43831</v>
      </c>
      <c r="F47" s="4" t="s">
        <v>31</v>
      </c>
      <c r="G47" s="6">
        <v>121981.56000000001</v>
      </c>
      <c r="H47" s="4" t="s">
        <v>793</v>
      </c>
      <c r="I47" s="4" t="s">
        <v>794</v>
      </c>
      <c r="J47" s="6">
        <v>44245.8</v>
      </c>
      <c r="K47" s="4" t="s">
        <v>795</v>
      </c>
      <c r="L47" s="4" t="s">
        <v>796</v>
      </c>
      <c r="M47" s="6">
        <v>0</v>
      </c>
      <c r="N47" s="4" t="s">
        <v>793</v>
      </c>
      <c r="O47" s="4" t="s">
        <v>797</v>
      </c>
      <c r="P47" s="6">
        <v>11489.28</v>
      </c>
      <c r="Q47" s="4" t="s">
        <v>798</v>
      </c>
      <c r="R47" s="4" t="s">
        <v>794</v>
      </c>
      <c r="S47" s="6">
        <v>87513.84</v>
      </c>
      <c r="T47" s="4" t="s">
        <v>793</v>
      </c>
      <c r="U47" s="4" t="s">
        <v>794</v>
      </c>
      <c r="V47" s="6">
        <v>0</v>
      </c>
      <c r="W47" s="4" t="s">
        <v>793</v>
      </c>
      <c r="X47" s="4"/>
      <c r="Y47" s="6">
        <v>0</v>
      </c>
      <c r="Z47" s="4" t="s">
        <v>793</v>
      </c>
      <c r="AA47" s="4"/>
      <c r="AB47" s="6">
        <v>733.32</v>
      </c>
      <c r="AC47" s="4" t="s">
        <v>793</v>
      </c>
      <c r="AD47" s="4" t="s">
        <v>794</v>
      </c>
      <c r="AE47" s="6">
        <v>0</v>
      </c>
      <c r="AF47" s="4" t="s">
        <v>793</v>
      </c>
      <c r="AG47" s="4"/>
      <c r="AH47" s="6">
        <v>23711.880000000005</v>
      </c>
      <c r="AI47" s="4" t="s">
        <v>793</v>
      </c>
      <c r="AJ47" s="4" t="s">
        <v>800</v>
      </c>
      <c r="AK47" s="6">
        <v>28112.039999999994</v>
      </c>
      <c r="AL47" s="4" t="s">
        <v>793</v>
      </c>
      <c r="AM47" s="4" t="s">
        <v>801</v>
      </c>
      <c r="AN47" s="6">
        <v>4644.6000000000013</v>
      </c>
      <c r="AO47" s="4" t="s">
        <v>798</v>
      </c>
      <c r="AP47" s="4" t="s">
        <v>802</v>
      </c>
      <c r="AQ47" s="6">
        <v>81891.360000000015</v>
      </c>
      <c r="AR47" s="4" t="s">
        <v>795</v>
      </c>
      <c r="AS47" s="4" t="s">
        <v>796</v>
      </c>
      <c r="AT47" s="6">
        <v>0</v>
      </c>
      <c r="AU47" s="4" t="s">
        <v>803</v>
      </c>
      <c r="AV47" s="4" t="s">
        <v>794</v>
      </c>
      <c r="AW47" s="6">
        <v>1222.32</v>
      </c>
      <c r="AX47" s="4" t="s">
        <v>793</v>
      </c>
      <c r="AY47" s="4" t="s">
        <v>804</v>
      </c>
      <c r="AZ47" s="6">
        <v>56223.960000000014</v>
      </c>
      <c r="BA47" s="4" t="s">
        <v>805</v>
      </c>
      <c r="BB47" s="4" t="s">
        <v>794</v>
      </c>
      <c r="BC47" s="6">
        <v>15524.135999999999</v>
      </c>
      <c r="BD47" s="4" t="s">
        <v>806</v>
      </c>
      <c r="BE47" s="4" t="s">
        <v>794</v>
      </c>
      <c r="BF47" s="17">
        <f t="shared" si="0"/>
        <v>477294.09599999996</v>
      </c>
    </row>
    <row r="48" spans="1:58" ht="15" customHeight="1" x14ac:dyDescent="0.25">
      <c r="A48" s="4">
        <v>46</v>
      </c>
      <c r="B48" s="5" t="s">
        <v>559</v>
      </c>
      <c r="C48" s="5" t="s">
        <v>560</v>
      </c>
      <c r="D48" s="4" t="s">
        <v>792</v>
      </c>
      <c r="E48" s="1">
        <v>43831</v>
      </c>
      <c r="F48" s="4" t="s">
        <v>31</v>
      </c>
      <c r="G48" s="6">
        <v>145375.43999999997</v>
      </c>
      <c r="H48" s="4" t="s">
        <v>793</v>
      </c>
      <c r="I48" s="4" t="s">
        <v>794</v>
      </c>
      <c r="J48" s="6">
        <v>53157.479999999996</v>
      </c>
      <c r="K48" s="4" t="s">
        <v>795</v>
      </c>
      <c r="L48" s="4" t="s">
        <v>796</v>
      </c>
      <c r="M48" s="6">
        <v>0</v>
      </c>
      <c r="N48" s="4" t="s">
        <v>793</v>
      </c>
      <c r="O48" s="4" t="s">
        <v>797</v>
      </c>
      <c r="P48" s="6">
        <v>13803.480000000003</v>
      </c>
      <c r="Q48" s="4" t="s">
        <v>798</v>
      </c>
      <c r="R48" s="4" t="s">
        <v>794</v>
      </c>
      <c r="S48" s="6">
        <v>82820.039999999994</v>
      </c>
      <c r="T48" s="4" t="s">
        <v>793</v>
      </c>
      <c r="U48" s="4" t="s">
        <v>794</v>
      </c>
      <c r="V48" s="6">
        <v>0</v>
      </c>
      <c r="W48" s="4" t="s">
        <v>793</v>
      </c>
      <c r="X48" s="4"/>
      <c r="Y48" s="6">
        <v>0</v>
      </c>
      <c r="Z48" s="4" t="s">
        <v>793</v>
      </c>
      <c r="AA48" s="4"/>
      <c r="AB48" s="6">
        <v>881.03999999999962</v>
      </c>
      <c r="AC48" s="4" t="s">
        <v>793</v>
      </c>
      <c r="AD48" s="4" t="s">
        <v>794</v>
      </c>
      <c r="AE48" s="6">
        <v>0</v>
      </c>
      <c r="AF48" s="4" t="s">
        <v>793</v>
      </c>
      <c r="AG48" s="4"/>
      <c r="AH48" s="6">
        <v>28487.759999999995</v>
      </c>
      <c r="AI48" s="4" t="s">
        <v>793</v>
      </c>
      <c r="AJ48" s="4" t="s">
        <v>800</v>
      </c>
      <c r="AK48" s="6">
        <v>33774.240000000005</v>
      </c>
      <c r="AL48" s="4" t="s">
        <v>793</v>
      </c>
      <c r="AM48" s="4" t="s">
        <v>801</v>
      </c>
      <c r="AN48" s="6">
        <v>5580.1200000000008</v>
      </c>
      <c r="AO48" s="4" t="s">
        <v>798</v>
      </c>
      <c r="AP48" s="4" t="s">
        <v>802</v>
      </c>
      <c r="AQ48" s="6">
        <v>98385.359999999986</v>
      </c>
      <c r="AR48" s="4" t="s">
        <v>795</v>
      </c>
      <c r="AS48" s="4" t="s">
        <v>796</v>
      </c>
      <c r="AT48" s="6">
        <v>0</v>
      </c>
      <c r="AU48" s="4" t="s">
        <v>803</v>
      </c>
      <c r="AV48" s="4" t="s">
        <v>794</v>
      </c>
      <c r="AW48" s="6">
        <v>1468.5600000000002</v>
      </c>
      <c r="AX48" s="4" t="s">
        <v>793</v>
      </c>
      <c r="AY48" s="4" t="s">
        <v>804</v>
      </c>
      <c r="AZ48" s="6">
        <v>67548.240000000005</v>
      </c>
      <c r="BA48" s="4" t="s">
        <v>805</v>
      </c>
      <c r="BB48" s="4" t="s">
        <v>794</v>
      </c>
      <c r="BC48" s="6">
        <v>52846.98599999999</v>
      </c>
      <c r="BD48" s="4" t="s">
        <v>806</v>
      </c>
      <c r="BE48" s="4" t="s">
        <v>794</v>
      </c>
      <c r="BF48" s="17">
        <f t="shared" si="0"/>
        <v>584128.74600000004</v>
      </c>
    </row>
    <row r="49" spans="1:58" ht="15" customHeight="1" x14ac:dyDescent="0.25">
      <c r="A49" s="4">
        <v>47</v>
      </c>
      <c r="B49" s="5" t="s">
        <v>563</v>
      </c>
      <c r="C49" s="5" t="s">
        <v>564</v>
      </c>
      <c r="D49" s="4" t="s">
        <v>792</v>
      </c>
      <c r="E49" s="1">
        <v>43831</v>
      </c>
      <c r="F49" s="4" t="s">
        <v>31</v>
      </c>
      <c r="G49" s="6">
        <v>90269.159999999989</v>
      </c>
      <c r="H49" s="4" t="s">
        <v>793</v>
      </c>
      <c r="I49" s="4" t="s">
        <v>794</v>
      </c>
      <c r="J49" s="6">
        <v>32742.840000000007</v>
      </c>
      <c r="K49" s="4" t="s">
        <v>795</v>
      </c>
      <c r="L49" s="4" t="s">
        <v>796</v>
      </c>
      <c r="M49" s="6">
        <v>0</v>
      </c>
      <c r="N49" s="4" t="s">
        <v>793</v>
      </c>
      <c r="O49" s="4" t="s">
        <v>797</v>
      </c>
      <c r="P49" s="6">
        <v>8502.3599999999988</v>
      </c>
      <c r="Q49" s="4" t="s">
        <v>798</v>
      </c>
      <c r="R49" s="4" t="s">
        <v>794</v>
      </c>
      <c r="S49" s="6">
        <v>54089.16</v>
      </c>
      <c r="T49" s="4" t="s">
        <v>793</v>
      </c>
      <c r="U49" s="4" t="s">
        <v>794</v>
      </c>
      <c r="V49" s="6">
        <v>0</v>
      </c>
      <c r="W49" s="4" t="s">
        <v>793</v>
      </c>
      <c r="X49" s="4"/>
      <c r="Y49" s="6">
        <v>0</v>
      </c>
      <c r="Z49" s="4" t="s">
        <v>793</v>
      </c>
      <c r="AA49" s="4"/>
      <c r="AB49" s="6">
        <v>542.7600000000001</v>
      </c>
      <c r="AC49" s="4" t="s">
        <v>793</v>
      </c>
      <c r="AD49" s="4" t="s">
        <v>794</v>
      </c>
      <c r="AE49" s="6">
        <v>0</v>
      </c>
      <c r="AF49" s="4" t="s">
        <v>793</v>
      </c>
      <c r="AG49" s="4"/>
      <c r="AH49" s="6">
        <v>17547.360000000004</v>
      </c>
      <c r="AI49" s="4" t="s">
        <v>793</v>
      </c>
      <c r="AJ49" s="4" t="s">
        <v>800</v>
      </c>
      <c r="AK49" s="6">
        <v>20803.560000000009</v>
      </c>
      <c r="AL49" s="4" t="s">
        <v>793</v>
      </c>
      <c r="AM49" s="4" t="s">
        <v>801</v>
      </c>
      <c r="AN49" s="6">
        <v>3437.1599999999994</v>
      </c>
      <c r="AO49" s="4" t="s">
        <v>798</v>
      </c>
      <c r="AP49" s="4" t="s">
        <v>802</v>
      </c>
      <c r="AQ49" s="6">
        <v>60601.560000000005</v>
      </c>
      <c r="AR49" s="4" t="s">
        <v>795</v>
      </c>
      <c r="AS49" s="4" t="s">
        <v>794</v>
      </c>
      <c r="AT49" s="6">
        <v>0</v>
      </c>
      <c r="AU49" s="4" t="s">
        <v>803</v>
      </c>
      <c r="AV49" s="4" t="s">
        <v>794</v>
      </c>
      <c r="AW49" s="6">
        <v>904.56</v>
      </c>
      <c r="AX49" s="4" t="s">
        <v>793</v>
      </c>
      <c r="AY49" s="4" t="s">
        <v>804</v>
      </c>
      <c r="AZ49" s="6">
        <v>41607</v>
      </c>
      <c r="BA49" s="4" t="s">
        <v>805</v>
      </c>
      <c r="BB49" s="4" t="s">
        <v>794</v>
      </c>
      <c r="BC49" s="6">
        <v>39707.699999999997</v>
      </c>
      <c r="BD49" s="4" t="s">
        <v>806</v>
      </c>
      <c r="BE49" s="4" t="s">
        <v>794</v>
      </c>
      <c r="BF49" s="17">
        <f t="shared" si="0"/>
        <v>370755.18000000005</v>
      </c>
    </row>
    <row r="50" spans="1:58" ht="15" customHeight="1" x14ac:dyDescent="0.25">
      <c r="A50" s="4">
        <v>48</v>
      </c>
      <c r="B50" s="5" t="s">
        <v>568</v>
      </c>
      <c r="C50" s="5" t="s">
        <v>569</v>
      </c>
      <c r="D50" s="4" t="s">
        <v>792</v>
      </c>
      <c r="E50" s="1">
        <v>43831</v>
      </c>
      <c r="F50" s="4" t="s">
        <v>31</v>
      </c>
      <c r="G50" s="6">
        <v>56095.56</v>
      </c>
      <c r="H50" s="4" t="s">
        <v>793</v>
      </c>
      <c r="I50" s="4" t="s">
        <v>794</v>
      </c>
      <c r="J50" s="6">
        <v>20347.32</v>
      </c>
      <c r="K50" s="4" t="s">
        <v>795</v>
      </c>
      <c r="L50" s="4" t="s">
        <v>796</v>
      </c>
      <c r="M50" s="6">
        <v>0</v>
      </c>
      <c r="N50" s="4" t="s">
        <v>793</v>
      </c>
      <c r="O50" s="4" t="s">
        <v>797</v>
      </c>
      <c r="P50" s="6">
        <v>5283.5999999999995</v>
      </c>
      <c r="Q50" s="4" t="s">
        <v>798</v>
      </c>
      <c r="R50" s="4" t="s">
        <v>794</v>
      </c>
      <c r="S50" s="6">
        <v>33612.359999999993</v>
      </c>
      <c r="T50" s="4" t="s">
        <v>793</v>
      </c>
      <c r="U50" s="4" t="s">
        <v>794</v>
      </c>
      <c r="V50" s="6">
        <v>0</v>
      </c>
      <c r="W50" s="4" t="s">
        <v>793</v>
      </c>
      <c r="X50" s="4"/>
      <c r="Y50" s="6">
        <v>0</v>
      </c>
      <c r="Z50" s="4" t="s">
        <v>793</v>
      </c>
      <c r="AA50" s="4"/>
      <c r="AB50" s="6">
        <v>337.20000000000005</v>
      </c>
      <c r="AC50" s="4" t="s">
        <v>793</v>
      </c>
      <c r="AD50" s="4" t="s">
        <v>794</v>
      </c>
      <c r="AE50" s="6">
        <v>0</v>
      </c>
      <c r="AF50" s="4" t="s">
        <v>793</v>
      </c>
      <c r="AG50" s="4"/>
      <c r="AH50" s="6">
        <v>10904.400000000001</v>
      </c>
      <c r="AI50" s="4" t="s">
        <v>793</v>
      </c>
      <c r="AJ50" s="4" t="s">
        <v>800</v>
      </c>
      <c r="AK50" s="6">
        <v>12927.839999999998</v>
      </c>
      <c r="AL50" s="4" t="s">
        <v>793</v>
      </c>
      <c r="AM50" s="4" t="s">
        <v>801</v>
      </c>
      <c r="AN50" s="6">
        <v>2135.88</v>
      </c>
      <c r="AO50" s="4" t="s">
        <v>798</v>
      </c>
      <c r="AP50" s="4" t="s">
        <v>802</v>
      </c>
      <c r="AQ50" s="6">
        <v>37659.479999999989</v>
      </c>
      <c r="AR50" s="4" t="s">
        <v>795</v>
      </c>
      <c r="AS50" s="4" t="s">
        <v>794</v>
      </c>
      <c r="AT50" s="6">
        <v>0</v>
      </c>
      <c r="AU50" s="4" t="s">
        <v>803</v>
      </c>
      <c r="AV50" s="4" t="s">
        <v>794</v>
      </c>
      <c r="AW50" s="6">
        <v>562.08000000000015</v>
      </c>
      <c r="AX50" s="4" t="s">
        <v>793</v>
      </c>
      <c r="AY50" s="4" t="s">
        <v>804</v>
      </c>
      <c r="AZ50" s="6">
        <v>25855.679999999997</v>
      </c>
      <c r="BA50" s="4" t="s">
        <v>805</v>
      </c>
      <c r="BB50" s="4" t="s">
        <v>794</v>
      </c>
      <c r="BC50" s="6">
        <v>6800.9279999999999</v>
      </c>
      <c r="BD50" s="4" t="s">
        <v>806</v>
      </c>
      <c r="BE50" s="4" t="s">
        <v>794</v>
      </c>
      <c r="BF50" s="17">
        <f t="shared" si="0"/>
        <v>212522.32799999998</v>
      </c>
    </row>
    <row r="51" spans="1:58" ht="15" customHeight="1" x14ac:dyDescent="0.25">
      <c r="A51" s="4">
        <v>49</v>
      </c>
      <c r="B51" s="5" t="s">
        <v>573</v>
      </c>
      <c r="C51" s="5" t="s">
        <v>574</v>
      </c>
      <c r="D51" s="4" t="s">
        <v>792</v>
      </c>
      <c r="E51" s="1">
        <v>43831</v>
      </c>
      <c r="F51" s="4" t="s">
        <v>31</v>
      </c>
      <c r="G51" s="6">
        <v>55969.920000000013</v>
      </c>
      <c r="H51" s="4" t="s">
        <v>793</v>
      </c>
      <c r="I51" s="4" t="s">
        <v>794</v>
      </c>
      <c r="J51" s="6">
        <v>20301.599999999999</v>
      </c>
      <c r="K51" s="4" t="s">
        <v>795</v>
      </c>
      <c r="L51" s="4" t="s">
        <v>796</v>
      </c>
      <c r="M51" s="6">
        <v>0</v>
      </c>
      <c r="N51" s="4" t="s">
        <v>793</v>
      </c>
      <c r="O51" s="4" t="s">
        <v>797</v>
      </c>
      <c r="P51" s="6">
        <v>5271.72</v>
      </c>
      <c r="Q51" s="4" t="s">
        <v>798</v>
      </c>
      <c r="R51" s="4" t="s">
        <v>794</v>
      </c>
      <c r="S51" s="6">
        <v>33537</v>
      </c>
      <c r="T51" s="4" t="s">
        <v>793</v>
      </c>
      <c r="U51" s="4" t="s">
        <v>794</v>
      </c>
      <c r="V51" s="6">
        <v>0</v>
      </c>
      <c r="W51" s="4" t="s">
        <v>793</v>
      </c>
      <c r="X51" s="4"/>
      <c r="Y51" s="6">
        <v>0</v>
      </c>
      <c r="Z51" s="4" t="s">
        <v>793</v>
      </c>
      <c r="AA51" s="4"/>
      <c r="AB51" s="6">
        <v>336.48</v>
      </c>
      <c r="AC51" s="4" t="s">
        <v>793</v>
      </c>
      <c r="AD51" s="4" t="s">
        <v>794</v>
      </c>
      <c r="AE51" s="6">
        <v>0</v>
      </c>
      <c r="AF51" s="4" t="s">
        <v>793</v>
      </c>
      <c r="AG51" s="4"/>
      <c r="AH51" s="6">
        <v>10879.92</v>
      </c>
      <c r="AI51" s="4" t="s">
        <v>793</v>
      </c>
      <c r="AJ51" s="4" t="s">
        <v>800</v>
      </c>
      <c r="AK51" s="6">
        <v>12898.92</v>
      </c>
      <c r="AL51" s="4" t="s">
        <v>793</v>
      </c>
      <c r="AM51" s="4" t="s">
        <v>801</v>
      </c>
      <c r="AN51" s="6">
        <v>2131.0799999999995</v>
      </c>
      <c r="AO51" s="4" t="s">
        <v>798</v>
      </c>
      <c r="AP51" s="4" t="s">
        <v>802</v>
      </c>
      <c r="AQ51" s="6">
        <v>37575</v>
      </c>
      <c r="AR51" s="4" t="s">
        <v>795</v>
      </c>
      <c r="AS51" s="4" t="s">
        <v>794</v>
      </c>
      <c r="AT51" s="6">
        <v>0</v>
      </c>
      <c r="AU51" s="4" t="s">
        <v>803</v>
      </c>
      <c r="AV51" s="4" t="s">
        <v>794</v>
      </c>
      <c r="AW51" s="6">
        <v>560.88</v>
      </c>
      <c r="AX51" s="4" t="s">
        <v>793</v>
      </c>
      <c r="AY51" s="4" t="s">
        <v>804</v>
      </c>
      <c r="AZ51" s="6">
        <v>25797.720000000005</v>
      </c>
      <c r="BA51" s="4" t="s">
        <v>805</v>
      </c>
      <c r="BB51" s="4" t="s">
        <v>794</v>
      </c>
      <c r="BC51" s="6">
        <v>6785.8619999999992</v>
      </c>
      <c r="BD51" s="4" t="s">
        <v>806</v>
      </c>
      <c r="BE51" s="4" t="s">
        <v>794</v>
      </c>
      <c r="BF51" s="17">
        <f t="shared" si="0"/>
        <v>212046.10200000001</v>
      </c>
    </row>
    <row r="52" spans="1:58" ht="15" customHeight="1" x14ac:dyDescent="0.25">
      <c r="A52" s="4">
        <v>50</v>
      </c>
      <c r="B52" s="5" t="s">
        <v>578</v>
      </c>
      <c r="C52" s="5" t="s">
        <v>579</v>
      </c>
      <c r="D52" s="4" t="s">
        <v>792</v>
      </c>
      <c r="E52" s="1">
        <v>43831</v>
      </c>
      <c r="F52" s="4" t="s">
        <v>31</v>
      </c>
      <c r="G52" s="6">
        <v>291345.13</v>
      </c>
      <c r="H52" s="4" t="s">
        <v>793</v>
      </c>
      <c r="I52" s="4" t="s">
        <v>794</v>
      </c>
      <c r="J52" s="6">
        <v>83946.92</v>
      </c>
      <c r="K52" s="4" t="s">
        <v>795</v>
      </c>
      <c r="L52" s="4" t="s">
        <v>796</v>
      </c>
      <c r="M52" s="6">
        <v>0</v>
      </c>
      <c r="N52" s="4" t="s">
        <v>793</v>
      </c>
      <c r="O52" s="4" t="s">
        <v>797</v>
      </c>
      <c r="P52" s="6">
        <v>20640.919999999998</v>
      </c>
      <c r="Q52" s="4" t="s">
        <v>798</v>
      </c>
      <c r="R52" s="4" t="s">
        <v>794</v>
      </c>
      <c r="S52" s="6">
        <v>144101.32999999999</v>
      </c>
      <c r="T52" s="4" t="s">
        <v>793</v>
      </c>
      <c r="U52" s="4" t="s">
        <v>794</v>
      </c>
      <c r="V52" s="6">
        <v>79008.86</v>
      </c>
      <c r="W52" s="4" t="s">
        <v>793</v>
      </c>
      <c r="X52" s="4" t="s">
        <v>796</v>
      </c>
      <c r="Y52" s="6">
        <v>224008.15000000002</v>
      </c>
      <c r="Z52" s="4" t="s">
        <v>793</v>
      </c>
      <c r="AA52" s="4" t="s">
        <v>799</v>
      </c>
      <c r="AB52" s="6">
        <v>1346.7400000000002</v>
      </c>
      <c r="AC52" s="4" t="s">
        <v>793</v>
      </c>
      <c r="AD52" s="4" t="s">
        <v>794</v>
      </c>
      <c r="AE52" s="6">
        <v>0</v>
      </c>
      <c r="AF52" s="4" t="s">
        <v>793</v>
      </c>
      <c r="AG52" s="4"/>
      <c r="AH52" s="6">
        <v>43544.66</v>
      </c>
      <c r="AI52" s="4" t="s">
        <v>793</v>
      </c>
      <c r="AJ52" s="4" t="s">
        <v>800</v>
      </c>
      <c r="AK52" s="6">
        <v>51625.170000000013</v>
      </c>
      <c r="AL52" s="4" t="s">
        <v>793</v>
      </c>
      <c r="AM52" s="4" t="s">
        <v>801</v>
      </c>
      <c r="AN52" s="6">
        <v>8529.4300000000021</v>
      </c>
      <c r="AO52" s="4" t="s">
        <v>798</v>
      </c>
      <c r="AP52" s="4" t="s">
        <v>802</v>
      </c>
      <c r="AQ52" s="6">
        <v>79906.700000000012</v>
      </c>
      <c r="AR52" s="4" t="s">
        <v>795</v>
      </c>
      <c r="AS52" s="4" t="s">
        <v>796</v>
      </c>
      <c r="AT52" s="6">
        <v>0</v>
      </c>
      <c r="AU52" s="4" t="s">
        <v>803</v>
      </c>
      <c r="AV52" s="4" t="s">
        <v>794</v>
      </c>
      <c r="AW52" s="6">
        <v>2244.6299999999992</v>
      </c>
      <c r="AX52" s="4" t="s">
        <v>793</v>
      </c>
      <c r="AY52" s="4" t="s">
        <v>804</v>
      </c>
      <c r="AZ52" s="6">
        <v>221763.51999999996</v>
      </c>
      <c r="BA52" s="4" t="s">
        <v>805</v>
      </c>
      <c r="BB52" s="4" t="s">
        <v>794</v>
      </c>
      <c r="BC52" s="6">
        <v>101160.21600000003</v>
      </c>
      <c r="BD52" s="4" t="s">
        <v>806</v>
      </c>
      <c r="BE52" s="4" t="s">
        <v>794</v>
      </c>
      <c r="BF52" s="17">
        <f t="shared" si="0"/>
        <v>1353172.3759999999</v>
      </c>
    </row>
    <row r="53" spans="1:58" ht="15" customHeight="1" x14ac:dyDescent="0.25">
      <c r="A53" s="4">
        <v>51</v>
      </c>
      <c r="B53" s="5" t="s">
        <v>582</v>
      </c>
      <c r="C53" s="5" t="s">
        <v>583</v>
      </c>
      <c r="D53" s="4" t="s">
        <v>792</v>
      </c>
      <c r="E53" s="1">
        <v>43831</v>
      </c>
      <c r="F53" s="4" t="s">
        <v>31</v>
      </c>
      <c r="G53" s="6">
        <v>786675.41</v>
      </c>
      <c r="H53" s="4" t="s">
        <v>793</v>
      </c>
      <c r="I53" s="4" t="s">
        <v>794</v>
      </c>
      <c r="J53" s="6">
        <v>284178.96999999997</v>
      </c>
      <c r="K53" s="4" t="s">
        <v>795</v>
      </c>
      <c r="L53" s="4" t="s">
        <v>796</v>
      </c>
      <c r="M53" s="6">
        <v>0</v>
      </c>
      <c r="N53" s="4" t="s">
        <v>793</v>
      </c>
      <c r="O53" s="4" t="s">
        <v>797</v>
      </c>
      <c r="P53" s="6">
        <v>51887.210000000006</v>
      </c>
      <c r="Q53" s="4" t="s">
        <v>798</v>
      </c>
      <c r="R53" s="4" t="s">
        <v>794</v>
      </c>
      <c r="S53" s="6">
        <v>343941.87000000005</v>
      </c>
      <c r="T53" s="4" t="s">
        <v>793</v>
      </c>
      <c r="U53" s="4" t="s">
        <v>794</v>
      </c>
      <c r="V53" s="6">
        <v>204901.52999999997</v>
      </c>
      <c r="W53" s="4" t="s">
        <v>793</v>
      </c>
      <c r="X53" s="4" t="s">
        <v>796</v>
      </c>
      <c r="Y53" s="6">
        <v>581774.12</v>
      </c>
      <c r="Z53" s="4" t="s">
        <v>793</v>
      </c>
      <c r="AA53" s="4" t="s">
        <v>799</v>
      </c>
      <c r="AB53" s="6">
        <v>3659.0099999999998</v>
      </c>
      <c r="AC53" s="4" t="s">
        <v>793</v>
      </c>
      <c r="AD53" s="4" t="s">
        <v>794</v>
      </c>
      <c r="AE53" s="6">
        <v>0</v>
      </c>
      <c r="AF53" s="4" t="s">
        <v>793</v>
      </c>
      <c r="AG53" s="4"/>
      <c r="AH53" s="6">
        <v>113427.68999999997</v>
      </c>
      <c r="AI53" s="4" t="s">
        <v>793</v>
      </c>
      <c r="AJ53" s="4" t="s">
        <v>800</v>
      </c>
      <c r="AK53" s="6">
        <v>132942.03999999998</v>
      </c>
      <c r="AL53" s="4" t="s">
        <v>793</v>
      </c>
      <c r="AM53" s="4" t="s">
        <v>801</v>
      </c>
      <c r="AN53" s="6">
        <v>21953.730000000007</v>
      </c>
      <c r="AO53" s="4" t="s">
        <v>798</v>
      </c>
      <c r="AP53" s="4" t="s">
        <v>802</v>
      </c>
      <c r="AQ53" s="6">
        <v>382970.81</v>
      </c>
      <c r="AR53" s="4" t="s">
        <v>795</v>
      </c>
      <c r="AS53" s="4" t="s">
        <v>796</v>
      </c>
      <c r="AT53" s="6">
        <v>0</v>
      </c>
      <c r="AU53" s="4" t="s">
        <v>803</v>
      </c>
      <c r="AV53" s="4" t="s">
        <v>794</v>
      </c>
      <c r="AW53" s="6">
        <v>6098.3700000000008</v>
      </c>
      <c r="AX53" s="4" t="s">
        <v>793</v>
      </c>
      <c r="AY53" s="4" t="s">
        <v>804</v>
      </c>
      <c r="AZ53" s="6">
        <v>280519.95999999996</v>
      </c>
      <c r="BA53" s="4" t="s">
        <v>805</v>
      </c>
      <c r="BB53" s="4" t="s">
        <v>794</v>
      </c>
      <c r="BC53" s="6">
        <v>250971.69000000006</v>
      </c>
      <c r="BD53" s="4" t="s">
        <v>806</v>
      </c>
      <c r="BE53" s="4" t="s">
        <v>794</v>
      </c>
      <c r="BF53" s="17">
        <f t="shared" si="0"/>
        <v>3445902.4099999997</v>
      </c>
    </row>
    <row r="54" spans="1:58" ht="15" customHeight="1" x14ac:dyDescent="0.25">
      <c r="A54" s="4">
        <v>52</v>
      </c>
      <c r="B54" s="5" t="s">
        <v>587</v>
      </c>
      <c r="C54" s="5" t="s">
        <v>588</v>
      </c>
      <c r="D54" s="4" t="s">
        <v>792</v>
      </c>
      <c r="E54" s="1">
        <v>43831</v>
      </c>
      <c r="F54" s="4" t="s">
        <v>31</v>
      </c>
      <c r="G54" s="6">
        <v>611591.02</v>
      </c>
      <c r="H54" s="4" t="s">
        <v>793</v>
      </c>
      <c r="I54" s="4" t="s">
        <v>794</v>
      </c>
      <c r="J54" s="6">
        <v>224039.23999999996</v>
      </c>
      <c r="K54" s="4" t="s">
        <v>795</v>
      </c>
      <c r="L54" s="4" t="s">
        <v>796</v>
      </c>
      <c r="M54" s="6">
        <v>0</v>
      </c>
      <c r="N54" s="4" t="s">
        <v>793</v>
      </c>
      <c r="O54" s="4" t="s">
        <v>797</v>
      </c>
      <c r="P54" s="6">
        <v>42459.079999999987</v>
      </c>
      <c r="Q54" s="4" t="s">
        <v>798</v>
      </c>
      <c r="R54" s="4" t="s">
        <v>794</v>
      </c>
      <c r="S54" s="6">
        <v>270111.86000000004</v>
      </c>
      <c r="T54" s="4" t="s">
        <v>793</v>
      </c>
      <c r="U54" s="4" t="s">
        <v>794</v>
      </c>
      <c r="V54" s="6">
        <v>158995.57999999996</v>
      </c>
      <c r="W54" s="4" t="s">
        <v>793</v>
      </c>
      <c r="X54" s="4" t="s">
        <v>796</v>
      </c>
      <c r="Y54" s="6">
        <v>452595.42</v>
      </c>
      <c r="Z54" s="4" t="s">
        <v>793</v>
      </c>
      <c r="AA54" s="4" t="s">
        <v>799</v>
      </c>
      <c r="AB54" s="6">
        <v>2710.2</v>
      </c>
      <c r="AC54" s="4" t="s">
        <v>793</v>
      </c>
      <c r="AD54" s="4" t="s">
        <v>794</v>
      </c>
      <c r="AE54" s="6">
        <v>0</v>
      </c>
      <c r="AF54" s="4" t="s">
        <v>793</v>
      </c>
      <c r="AG54" s="4"/>
      <c r="AH54" s="6">
        <v>87628.200000000026</v>
      </c>
      <c r="AI54" s="4" t="s">
        <v>793</v>
      </c>
      <c r="AJ54" s="4" t="s">
        <v>800</v>
      </c>
      <c r="AK54" s="6">
        <v>103889.20000000001</v>
      </c>
      <c r="AL54" s="4" t="s">
        <v>793</v>
      </c>
      <c r="AM54" s="4" t="s">
        <v>801</v>
      </c>
      <c r="AN54" s="6">
        <v>17164.34</v>
      </c>
      <c r="AO54" s="4" t="s">
        <v>798</v>
      </c>
      <c r="AP54" s="4" t="s">
        <v>802</v>
      </c>
      <c r="AQ54" s="6">
        <v>302633.59999999992</v>
      </c>
      <c r="AR54" s="4" t="s">
        <v>795</v>
      </c>
      <c r="AS54" s="4" t="s">
        <v>796</v>
      </c>
      <c r="AT54" s="6">
        <v>0</v>
      </c>
      <c r="AU54" s="4" t="s">
        <v>803</v>
      </c>
      <c r="AV54" s="4" t="s">
        <v>794</v>
      </c>
      <c r="AW54" s="6">
        <v>4516.96</v>
      </c>
      <c r="AX54" s="4" t="s">
        <v>793</v>
      </c>
      <c r="AY54" s="4" t="s">
        <v>804</v>
      </c>
      <c r="AZ54" s="6">
        <v>207778.31999999998</v>
      </c>
      <c r="BA54" s="4" t="s">
        <v>805</v>
      </c>
      <c r="BB54" s="4" t="s">
        <v>794</v>
      </c>
      <c r="BC54" s="6">
        <v>174695.95200000005</v>
      </c>
      <c r="BD54" s="4" t="s">
        <v>806</v>
      </c>
      <c r="BE54" s="4" t="s">
        <v>794</v>
      </c>
      <c r="BF54" s="17">
        <f t="shared" si="0"/>
        <v>2660808.9719999996</v>
      </c>
    </row>
    <row r="55" spans="1:58" ht="15" customHeight="1" x14ac:dyDescent="0.25">
      <c r="A55" s="4">
        <v>53</v>
      </c>
      <c r="B55" s="5" t="s">
        <v>592</v>
      </c>
      <c r="C55" s="5" t="s">
        <v>593</v>
      </c>
      <c r="D55" s="4" t="s">
        <v>792</v>
      </c>
      <c r="E55" s="1">
        <v>43831</v>
      </c>
      <c r="F55" s="4" t="s">
        <v>31</v>
      </c>
      <c r="G55" s="6">
        <v>128843.88</v>
      </c>
      <c r="H55" s="4" t="s">
        <v>793</v>
      </c>
      <c r="I55" s="4" t="s">
        <v>794</v>
      </c>
      <c r="J55" s="6">
        <v>46734.959999999992</v>
      </c>
      <c r="K55" s="4" t="s">
        <v>795</v>
      </c>
      <c r="L55" s="4" t="s">
        <v>796</v>
      </c>
      <c r="M55" s="6">
        <v>0</v>
      </c>
      <c r="N55" s="4" t="s">
        <v>793</v>
      </c>
      <c r="O55" s="4" t="s">
        <v>797</v>
      </c>
      <c r="P55" s="6">
        <v>12135.599999999999</v>
      </c>
      <c r="Q55" s="4" t="s">
        <v>798</v>
      </c>
      <c r="R55" s="4" t="s">
        <v>794</v>
      </c>
      <c r="S55" s="6">
        <v>77202.960000000021</v>
      </c>
      <c r="T55" s="4" t="s">
        <v>793</v>
      </c>
      <c r="U55" s="4" t="s">
        <v>794</v>
      </c>
      <c r="V55" s="6">
        <v>0</v>
      </c>
      <c r="W55" s="4" t="s">
        <v>793</v>
      </c>
      <c r="X55" s="4"/>
      <c r="Y55" s="6">
        <v>0</v>
      </c>
      <c r="Z55" s="4" t="s">
        <v>793</v>
      </c>
      <c r="AA55" s="4"/>
      <c r="AB55" s="6">
        <v>774.59999999999991</v>
      </c>
      <c r="AC55" s="4" t="s">
        <v>793</v>
      </c>
      <c r="AD55" s="4" t="s">
        <v>794</v>
      </c>
      <c r="AE55" s="6">
        <v>0</v>
      </c>
      <c r="AF55" s="4" t="s">
        <v>793</v>
      </c>
      <c r="AG55" s="4"/>
      <c r="AH55" s="6">
        <v>25045.8</v>
      </c>
      <c r="AI55" s="4" t="s">
        <v>793</v>
      </c>
      <c r="AJ55" s="4" t="s">
        <v>800</v>
      </c>
      <c r="AK55" s="6">
        <v>29693.519999999997</v>
      </c>
      <c r="AL55" s="4" t="s">
        <v>793</v>
      </c>
      <c r="AM55" s="4" t="s">
        <v>801</v>
      </c>
      <c r="AN55" s="6">
        <v>4905.8399999999992</v>
      </c>
      <c r="AO55" s="4" t="s">
        <v>798</v>
      </c>
      <c r="AP55" s="4" t="s">
        <v>802</v>
      </c>
      <c r="AQ55" s="6">
        <v>86498.400000000023</v>
      </c>
      <c r="AR55" s="4" t="s">
        <v>795</v>
      </c>
      <c r="AS55" s="4" t="s">
        <v>796</v>
      </c>
      <c r="AT55" s="6">
        <v>0</v>
      </c>
      <c r="AU55" s="4" t="s">
        <v>803</v>
      </c>
      <c r="AV55" s="4" t="s">
        <v>794</v>
      </c>
      <c r="AW55" s="6">
        <v>1291.08</v>
      </c>
      <c r="AX55" s="4" t="s">
        <v>793</v>
      </c>
      <c r="AY55" s="4" t="s">
        <v>804</v>
      </c>
      <c r="AZ55" s="6">
        <v>59386.919999999991</v>
      </c>
      <c r="BA55" s="4" t="s">
        <v>805</v>
      </c>
      <c r="BB55" s="4" t="s">
        <v>794</v>
      </c>
      <c r="BC55" s="6">
        <v>51639.005999999994</v>
      </c>
      <c r="BD55" s="4" t="s">
        <v>806</v>
      </c>
      <c r="BE55" s="4" t="s">
        <v>794</v>
      </c>
      <c r="BF55" s="17">
        <f t="shared" si="0"/>
        <v>524152.56600000005</v>
      </c>
    </row>
    <row r="56" spans="1:58" ht="15" customHeight="1" x14ac:dyDescent="0.25">
      <c r="A56" s="4">
        <v>54</v>
      </c>
      <c r="B56" s="5" t="s">
        <v>596</v>
      </c>
      <c r="C56" s="5" t="s">
        <v>597</v>
      </c>
      <c r="D56" s="4" t="s">
        <v>792</v>
      </c>
      <c r="E56" s="1">
        <v>43831</v>
      </c>
      <c r="F56" s="4" t="s">
        <v>31</v>
      </c>
      <c r="G56" s="6">
        <v>127763.57999999999</v>
      </c>
      <c r="H56" s="4" t="s">
        <v>793</v>
      </c>
      <c r="I56" s="4" t="s">
        <v>794</v>
      </c>
      <c r="J56" s="6">
        <v>0</v>
      </c>
      <c r="K56" s="4"/>
      <c r="L56" s="4"/>
      <c r="M56" s="6">
        <v>0</v>
      </c>
      <c r="N56" s="4" t="s">
        <v>793</v>
      </c>
      <c r="O56" s="4" t="s">
        <v>797</v>
      </c>
      <c r="P56" s="6">
        <v>12131.239999999996</v>
      </c>
      <c r="Q56" s="4" t="s">
        <v>798</v>
      </c>
      <c r="R56" s="4" t="s">
        <v>794</v>
      </c>
      <c r="S56" s="6">
        <v>72786.5</v>
      </c>
      <c r="T56" s="4" t="s">
        <v>793</v>
      </c>
      <c r="U56" s="4" t="s">
        <v>794</v>
      </c>
      <c r="V56" s="6">
        <v>0</v>
      </c>
      <c r="W56" s="4" t="s">
        <v>793</v>
      </c>
      <c r="X56" s="4"/>
      <c r="Y56" s="6">
        <v>0</v>
      </c>
      <c r="Z56" s="4" t="s">
        <v>793</v>
      </c>
      <c r="AA56" s="4"/>
      <c r="AB56" s="6">
        <v>774.40000000000009</v>
      </c>
      <c r="AC56" s="4" t="s">
        <v>793</v>
      </c>
      <c r="AD56" s="4" t="s">
        <v>794</v>
      </c>
      <c r="AE56" s="6">
        <v>0</v>
      </c>
      <c r="AF56" s="4" t="s">
        <v>793</v>
      </c>
      <c r="AG56" s="4"/>
      <c r="AH56" s="6">
        <v>25036.420000000002</v>
      </c>
      <c r="AI56" s="4" t="s">
        <v>793</v>
      </c>
      <c r="AJ56" s="4" t="s">
        <v>800</v>
      </c>
      <c r="AK56" s="6">
        <v>29682.540000000005</v>
      </c>
      <c r="AL56" s="4" t="s">
        <v>793</v>
      </c>
      <c r="AM56" s="4" t="s">
        <v>801</v>
      </c>
      <c r="AN56" s="6">
        <v>4904.0399999999991</v>
      </c>
      <c r="AO56" s="4" t="s">
        <v>798</v>
      </c>
      <c r="AP56" s="4" t="s">
        <v>802</v>
      </c>
      <c r="AQ56" s="6">
        <v>86466.3</v>
      </c>
      <c r="AR56" s="4" t="s">
        <v>795</v>
      </c>
      <c r="AS56" s="4" t="s">
        <v>796</v>
      </c>
      <c r="AT56" s="6">
        <v>0</v>
      </c>
      <c r="AU56" s="4" t="s">
        <v>803</v>
      </c>
      <c r="AV56" s="4" t="s">
        <v>794</v>
      </c>
      <c r="AW56" s="6">
        <v>1290.6599999999996</v>
      </c>
      <c r="AX56" s="4" t="s">
        <v>793</v>
      </c>
      <c r="AY56" s="4" t="s">
        <v>804</v>
      </c>
      <c r="AZ56" s="6">
        <v>106082.42</v>
      </c>
      <c r="BA56" s="4" t="s">
        <v>805</v>
      </c>
      <c r="BB56" s="4" t="s">
        <v>794</v>
      </c>
      <c r="BC56" s="6">
        <v>48467.498399999997</v>
      </c>
      <c r="BD56" s="4" t="s">
        <v>806</v>
      </c>
      <c r="BE56" s="4" t="s">
        <v>794</v>
      </c>
      <c r="BF56" s="17">
        <f t="shared" si="0"/>
        <v>515385.5983999999</v>
      </c>
    </row>
    <row r="57" spans="1:58" ht="15" customHeight="1" x14ac:dyDescent="0.25">
      <c r="A57" s="4">
        <v>55</v>
      </c>
      <c r="B57" s="5" t="s">
        <v>601</v>
      </c>
      <c r="C57" s="5" t="s">
        <v>602</v>
      </c>
      <c r="D57" s="4" t="s">
        <v>792</v>
      </c>
      <c r="E57" s="1">
        <v>43831</v>
      </c>
      <c r="F57" s="4" t="s">
        <v>31</v>
      </c>
      <c r="G57" s="6">
        <v>127098.12</v>
      </c>
      <c r="H57" s="4" t="s">
        <v>793</v>
      </c>
      <c r="I57" s="4" t="s">
        <v>794</v>
      </c>
      <c r="J57" s="6">
        <v>46474.319999999992</v>
      </c>
      <c r="K57" s="4" t="s">
        <v>795</v>
      </c>
      <c r="L57" s="4" t="s">
        <v>796</v>
      </c>
      <c r="M57" s="6">
        <v>0</v>
      </c>
      <c r="N57" s="4" t="s">
        <v>793</v>
      </c>
      <c r="O57" s="4" t="s">
        <v>797</v>
      </c>
      <c r="P57" s="6">
        <v>12068.040000000003</v>
      </c>
      <c r="Q57" s="4" t="s">
        <v>798</v>
      </c>
      <c r="R57" s="4" t="s">
        <v>794</v>
      </c>
      <c r="S57" s="6">
        <v>72407.520000000004</v>
      </c>
      <c r="T57" s="4" t="s">
        <v>793</v>
      </c>
      <c r="U57" s="4" t="s">
        <v>794</v>
      </c>
      <c r="V57" s="6">
        <v>0</v>
      </c>
      <c r="W57" s="4" t="s">
        <v>793</v>
      </c>
      <c r="X57" s="4"/>
      <c r="Y57" s="6">
        <v>0</v>
      </c>
      <c r="Z57" s="4" t="s">
        <v>793</v>
      </c>
      <c r="AA57" s="4"/>
      <c r="AB57" s="6">
        <v>770.28000000000009</v>
      </c>
      <c r="AC57" s="4" t="s">
        <v>793</v>
      </c>
      <c r="AD57" s="4" t="s">
        <v>794</v>
      </c>
      <c r="AE57" s="6">
        <v>0</v>
      </c>
      <c r="AF57" s="4" t="s">
        <v>793</v>
      </c>
      <c r="AG57" s="4"/>
      <c r="AH57" s="6">
        <v>24906.12</v>
      </c>
      <c r="AI57" s="4" t="s">
        <v>793</v>
      </c>
      <c r="AJ57" s="4" t="s">
        <v>800</v>
      </c>
      <c r="AK57" s="6">
        <v>29527.919999999991</v>
      </c>
      <c r="AL57" s="4" t="s">
        <v>793</v>
      </c>
      <c r="AM57" s="4" t="s">
        <v>801</v>
      </c>
      <c r="AN57" s="6">
        <v>4878.4800000000014</v>
      </c>
      <c r="AO57" s="4" t="s">
        <v>798</v>
      </c>
      <c r="AP57" s="4" t="s">
        <v>802</v>
      </c>
      <c r="AQ57" s="6">
        <v>86016</v>
      </c>
      <c r="AR57" s="4" t="s">
        <v>795</v>
      </c>
      <c r="AS57" s="4" t="s">
        <v>796</v>
      </c>
      <c r="AT57" s="6">
        <v>0</v>
      </c>
      <c r="AU57" s="4" t="s">
        <v>803</v>
      </c>
      <c r="AV57" s="4" t="s">
        <v>794</v>
      </c>
      <c r="AW57" s="6">
        <v>1283.8800000000003</v>
      </c>
      <c r="AX57" s="4" t="s">
        <v>793</v>
      </c>
      <c r="AY57" s="4" t="s">
        <v>804</v>
      </c>
      <c r="AZ57" s="6">
        <v>59055.719999999979</v>
      </c>
      <c r="BA57" s="4" t="s">
        <v>805</v>
      </c>
      <c r="BB57" s="4" t="s">
        <v>794</v>
      </c>
      <c r="BC57" s="6">
        <v>41823.588000000003</v>
      </c>
      <c r="BD57" s="4" t="s">
        <v>806</v>
      </c>
      <c r="BE57" s="4" t="s">
        <v>794</v>
      </c>
      <c r="BF57" s="17">
        <f t="shared" si="0"/>
        <v>506309.98799999995</v>
      </c>
    </row>
    <row r="58" spans="1:58" ht="15" customHeight="1" x14ac:dyDescent="0.25">
      <c r="A58" s="4">
        <v>56</v>
      </c>
      <c r="B58" s="5" t="s">
        <v>605</v>
      </c>
      <c r="C58" s="5" t="s">
        <v>606</v>
      </c>
      <c r="D58" s="4" t="s">
        <v>792</v>
      </c>
      <c r="E58" s="1">
        <v>43831</v>
      </c>
      <c r="F58" s="4" t="s">
        <v>31</v>
      </c>
      <c r="G58" s="6">
        <v>129652.20000000001</v>
      </c>
      <c r="H58" s="4" t="s">
        <v>793</v>
      </c>
      <c r="I58" s="4" t="s">
        <v>794</v>
      </c>
      <c r="J58" s="6">
        <v>47028.24</v>
      </c>
      <c r="K58" s="4" t="s">
        <v>795</v>
      </c>
      <c r="L58" s="4" t="s">
        <v>796</v>
      </c>
      <c r="M58" s="6">
        <v>0</v>
      </c>
      <c r="N58" s="4" t="s">
        <v>793</v>
      </c>
      <c r="O58" s="4" t="s">
        <v>797</v>
      </c>
      <c r="P58" s="6">
        <v>12211.679999999998</v>
      </c>
      <c r="Q58" s="4" t="s">
        <v>798</v>
      </c>
      <c r="R58" s="4" t="s">
        <v>794</v>
      </c>
      <c r="S58" s="6">
        <v>77687.39999999998</v>
      </c>
      <c r="T58" s="4" t="s">
        <v>793</v>
      </c>
      <c r="U58" s="4" t="s">
        <v>794</v>
      </c>
      <c r="V58" s="6">
        <v>0</v>
      </c>
      <c r="W58" s="4" t="s">
        <v>793</v>
      </c>
      <c r="X58" s="4"/>
      <c r="Y58" s="6">
        <v>0</v>
      </c>
      <c r="Z58" s="4" t="s">
        <v>793</v>
      </c>
      <c r="AA58" s="4"/>
      <c r="AB58" s="6">
        <v>779.5200000000001</v>
      </c>
      <c r="AC58" s="4" t="s">
        <v>793</v>
      </c>
      <c r="AD58" s="4" t="s">
        <v>794</v>
      </c>
      <c r="AE58" s="6">
        <v>0</v>
      </c>
      <c r="AF58" s="4" t="s">
        <v>793</v>
      </c>
      <c r="AG58" s="4"/>
      <c r="AH58" s="6">
        <v>25202.87999999999</v>
      </c>
      <c r="AI58" s="4" t="s">
        <v>793</v>
      </c>
      <c r="AJ58" s="4" t="s">
        <v>800</v>
      </c>
      <c r="AK58" s="6">
        <v>29879.759999999998</v>
      </c>
      <c r="AL58" s="4" t="s">
        <v>793</v>
      </c>
      <c r="AM58" s="4" t="s">
        <v>801</v>
      </c>
      <c r="AN58" s="6">
        <v>4936.68</v>
      </c>
      <c r="AO58" s="4" t="s">
        <v>798</v>
      </c>
      <c r="AP58" s="4" t="s">
        <v>802</v>
      </c>
      <c r="AQ58" s="6">
        <v>87041.040000000008</v>
      </c>
      <c r="AR58" s="4" t="s">
        <v>795</v>
      </c>
      <c r="AS58" s="4" t="s">
        <v>796</v>
      </c>
      <c r="AT58" s="6">
        <v>0</v>
      </c>
      <c r="AU58" s="4" t="s">
        <v>803</v>
      </c>
      <c r="AV58" s="4" t="s">
        <v>794</v>
      </c>
      <c r="AW58" s="6">
        <v>1299.1200000000001</v>
      </c>
      <c r="AX58" s="4" t="s">
        <v>793</v>
      </c>
      <c r="AY58" s="4" t="s">
        <v>804</v>
      </c>
      <c r="AZ58" s="6">
        <v>59759.519999999997</v>
      </c>
      <c r="BA58" s="4" t="s">
        <v>805</v>
      </c>
      <c r="BB58" s="4" t="s">
        <v>794</v>
      </c>
      <c r="BC58" s="6">
        <v>50536.355999999985</v>
      </c>
      <c r="BD58" s="4" t="s">
        <v>806</v>
      </c>
      <c r="BE58" s="4" t="s">
        <v>794</v>
      </c>
      <c r="BF58" s="17">
        <f t="shared" si="0"/>
        <v>526014.39600000007</v>
      </c>
    </row>
    <row r="59" spans="1:58" ht="15" customHeight="1" x14ac:dyDescent="0.25">
      <c r="A59" s="4">
        <v>57</v>
      </c>
      <c r="B59" s="5" t="s">
        <v>609</v>
      </c>
      <c r="C59" s="5" t="s">
        <v>610</v>
      </c>
      <c r="D59" s="4" t="s">
        <v>792</v>
      </c>
      <c r="E59" s="1">
        <v>43831</v>
      </c>
      <c r="F59" s="4" t="s">
        <v>31</v>
      </c>
      <c r="G59" s="6">
        <v>316049.40000000002</v>
      </c>
      <c r="H59" s="4" t="s">
        <v>793</v>
      </c>
      <c r="I59" s="4" t="s">
        <v>794</v>
      </c>
      <c r="J59" s="6">
        <v>87932.580000000016</v>
      </c>
      <c r="K59" s="4" t="s">
        <v>795</v>
      </c>
      <c r="L59" s="4" t="s">
        <v>796</v>
      </c>
      <c r="M59" s="6">
        <v>0</v>
      </c>
      <c r="N59" s="4" t="s">
        <v>793</v>
      </c>
      <c r="O59" s="4" t="s">
        <v>797</v>
      </c>
      <c r="P59" s="6">
        <v>16634.339999999997</v>
      </c>
      <c r="Q59" s="4" t="s">
        <v>798</v>
      </c>
      <c r="R59" s="4" t="s">
        <v>794</v>
      </c>
      <c r="S59" s="6">
        <v>150715.68</v>
      </c>
      <c r="T59" s="4" t="s">
        <v>793</v>
      </c>
      <c r="U59" s="4" t="s">
        <v>794</v>
      </c>
      <c r="V59" s="6">
        <v>60487.92</v>
      </c>
      <c r="W59" s="4" t="s">
        <v>793</v>
      </c>
      <c r="X59" s="4" t="s">
        <v>796</v>
      </c>
      <c r="Y59" s="6">
        <v>252537.11999999994</v>
      </c>
      <c r="Z59" s="4" t="s">
        <v>793</v>
      </c>
      <c r="AA59" s="4" t="s">
        <v>799</v>
      </c>
      <c r="AB59" s="6">
        <v>504.12000000000006</v>
      </c>
      <c r="AC59" s="4" t="s">
        <v>793</v>
      </c>
      <c r="AD59" s="4" t="s">
        <v>794</v>
      </c>
      <c r="AE59" s="6">
        <v>0</v>
      </c>
      <c r="AF59" s="4" t="s">
        <v>793</v>
      </c>
      <c r="AG59" s="4"/>
      <c r="AH59" s="6">
        <v>48894.419999999991</v>
      </c>
      <c r="AI59" s="4" t="s">
        <v>793</v>
      </c>
      <c r="AJ59" s="4" t="s">
        <v>800</v>
      </c>
      <c r="AK59" s="6">
        <v>50406.6</v>
      </c>
      <c r="AL59" s="4" t="s">
        <v>793</v>
      </c>
      <c r="AM59" s="4" t="s">
        <v>801</v>
      </c>
      <c r="AN59" s="6">
        <v>5040.66</v>
      </c>
      <c r="AO59" s="4" t="s">
        <v>798</v>
      </c>
      <c r="AP59" s="4" t="s">
        <v>802</v>
      </c>
      <c r="AQ59" s="6">
        <v>97284.900000000009</v>
      </c>
      <c r="AR59" s="4" t="s">
        <v>795</v>
      </c>
      <c r="AS59" s="4" t="s">
        <v>796</v>
      </c>
      <c r="AT59" s="6">
        <v>0</v>
      </c>
      <c r="AU59" s="4" t="s">
        <v>803</v>
      </c>
      <c r="AV59" s="4" t="s">
        <v>794</v>
      </c>
      <c r="AW59" s="6">
        <v>504.12000000000006</v>
      </c>
      <c r="AX59" s="4" t="s">
        <v>793</v>
      </c>
      <c r="AY59" s="4" t="s">
        <v>804</v>
      </c>
      <c r="AZ59" s="6">
        <v>218764.68000000005</v>
      </c>
      <c r="BA59" s="4" t="s">
        <v>805</v>
      </c>
      <c r="BB59" s="4" t="s">
        <v>794</v>
      </c>
      <c r="BC59" s="6">
        <v>41888.675999999992</v>
      </c>
      <c r="BD59" s="4" t="s">
        <v>806</v>
      </c>
      <c r="BE59" s="4" t="s">
        <v>794</v>
      </c>
      <c r="BF59" s="25">
        <f t="shared" si="0"/>
        <v>1347645.216</v>
      </c>
    </row>
    <row r="60" spans="1:58" ht="15" customHeight="1" x14ac:dyDescent="0.25">
      <c r="A60" s="4">
        <v>58</v>
      </c>
      <c r="B60" s="5" t="s">
        <v>613</v>
      </c>
      <c r="C60" s="5" t="s">
        <v>614</v>
      </c>
      <c r="D60" s="4" t="s">
        <v>792</v>
      </c>
      <c r="E60" s="1">
        <v>43831</v>
      </c>
      <c r="F60" s="4" t="s">
        <v>31</v>
      </c>
      <c r="G60" s="6">
        <v>518054.5199999999</v>
      </c>
      <c r="H60" s="4" t="s">
        <v>793</v>
      </c>
      <c r="I60" s="4" t="s">
        <v>794</v>
      </c>
      <c r="J60" s="6">
        <v>189774.72</v>
      </c>
      <c r="K60" s="4" t="s">
        <v>795</v>
      </c>
      <c r="L60" s="4" t="s">
        <v>796</v>
      </c>
      <c r="M60" s="6">
        <v>0</v>
      </c>
      <c r="N60" s="4" t="s">
        <v>793</v>
      </c>
      <c r="O60" s="4" t="s">
        <v>797</v>
      </c>
      <c r="P60" s="6">
        <v>32205.000000000004</v>
      </c>
      <c r="Q60" s="4" t="s">
        <v>798</v>
      </c>
      <c r="R60" s="4" t="s">
        <v>794</v>
      </c>
      <c r="S60" s="6">
        <v>228801.00000000006</v>
      </c>
      <c r="T60" s="4" t="s">
        <v>793</v>
      </c>
      <c r="U60" s="4" t="s">
        <v>794</v>
      </c>
      <c r="V60" s="6">
        <v>134678.88</v>
      </c>
      <c r="W60" s="4" t="s">
        <v>793</v>
      </c>
      <c r="X60" s="4" t="s">
        <v>796</v>
      </c>
      <c r="Y60" s="6">
        <v>383375.75999999995</v>
      </c>
      <c r="Z60" s="4" t="s">
        <v>793</v>
      </c>
      <c r="AA60" s="4" t="s">
        <v>799</v>
      </c>
      <c r="AB60" s="6">
        <v>2295.7200000000007</v>
      </c>
      <c r="AC60" s="4" t="s">
        <v>793</v>
      </c>
      <c r="AD60" s="4" t="s">
        <v>794</v>
      </c>
      <c r="AE60" s="6">
        <v>0</v>
      </c>
      <c r="AF60" s="4" t="s">
        <v>793</v>
      </c>
      <c r="AG60" s="4"/>
      <c r="AH60" s="6">
        <v>0</v>
      </c>
      <c r="AI60" s="4" t="s">
        <v>793</v>
      </c>
      <c r="AJ60" s="4" t="s">
        <v>800</v>
      </c>
      <c r="AK60" s="6">
        <v>88000.44</v>
      </c>
      <c r="AL60" s="4" t="s">
        <v>793</v>
      </c>
      <c r="AM60" s="4" t="s">
        <v>801</v>
      </c>
      <c r="AN60" s="6">
        <v>14539.200000000003</v>
      </c>
      <c r="AO60" s="4" t="s">
        <v>798</v>
      </c>
      <c r="AP60" s="4" t="s">
        <v>802</v>
      </c>
      <c r="AQ60" s="6">
        <v>256348.79999999999</v>
      </c>
      <c r="AR60" s="4" t="s">
        <v>795</v>
      </c>
      <c r="AS60" s="4" t="s">
        <v>796</v>
      </c>
      <c r="AT60" s="6">
        <v>0</v>
      </c>
      <c r="AU60" s="4" t="s">
        <v>803</v>
      </c>
      <c r="AV60" s="4" t="s">
        <v>794</v>
      </c>
      <c r="AW60" s="6">
        <v>3826.2000000000007</v>
      </c>
      <c r="AX60" s="4" t="s">
        <v>793</v>
      </c>
      <c r="AY60" s="4" t="s">
        <v>804</v>
      </c>
      <c r="AZ60" s="6">
        <v>176000.75999999998</v>
      </c>
      <c r="BA60" s="4" t="s">
        <v>805</v>
      </c>
      <c r="BB60" s="4" t="s">
        <v>794</v>
      </c>
      <c r="BC60" s="6">
        <v>151971.35863999999</v>
      </c>
      <c r="BD60" s="4" t="s">
        <v>806</v>
      </c>
      <c r="BE60" s="4" t="s">
        <v>794</v>
      </c>
      <c r="BF60" s="17">
        <f t="shared" si="0"/>
        <v>2179872.3586400002</v>
      </c>
    </row>
    <row r="61" spans="1:58" ht="15" customHeight="1" x14ac:dyDescent="0.25">
      <c r="A61" s="4">
        <v>59</v>
      </c>
      <c r="B61" s="5" t="s">
        <v>618</v>
      </c>
      <c r="C61" s="5" t="s">
        <v>619</v>
      </c>
      <c r="D61" s="4" t="s">
        <v>792</v>
      </c>
      <c r="E61" s="1">
        <v>43831</v>
      </c>
      <c r="F61" s="4" t="s">
        <v>31</v>
      </c>
      <c r="G61" s="6">
        <v>87083.400000000009</v>
      </c>
      <c r="H61" s="4" t="s">
        <v>793</v>
      </c>
      <c r="I61" s="4" t="s">
        <v>794</v>
      </c>
      <c r="J61" s="6">
        <v>31587.360000000008</v>
      </c>
      <c r="K61" s="4" t="s">
        <v>795</v>
      </c>
      <c r="L61" s="4" t="s">
        <v>796</v>
      </c>
      <c r="M61" s="6">
        <v>0</v>
      </c>
      <c r="N61" s="4" t="s">
        <v>793</v>
      </c>
      <c r="O61" s="4" t="s">
        <v>797</v>
      </c>
      <c r="P61" s="6">
        <v>8202.3599999999969</v>
      </c>
      <c r="Q61" s="4" t="s">
        <v>798</v>
      </c>
      <c r="R61" s="4" t="s">
        <v>794</v>
      </c>
      <c r="S61" s="6">
        <v>52180.32</v>
      </c>
      <c r="T61" s="4" t="s">
        <v>793</v>
      </c>
      <c r="U61" s="4" t="s">
        <v>794</v>
      </c>
      <c r="V61" s="6">
        <v>0</v>
      </c>
      <c r="W61" s="4" t="s">
        <v>793</v>
      </c>
      <c r="X61" s="4"/>
      <c r="Y61" s="6">
        <v>0</v>
      </c>
      <c r="Z61" s="4" t="s">
        <v>793</v>
      </c>
      <c r="AA61" s="4"/>
      <c r="AB61" s="6">
        <v>523.56000000000006</v>
      </c>
      <c r="AC61" s="4" t="s">
        <v>793</v>
      </c>
      <c r="AD61" s="4" t="s">
        <v>794</v>
      </c>
      <c r="AE61" s="6">
        <v>0</v>
      </c>
      <c r="AF61" s="4" t="s">
        <v>793</v>
      </c>
      <c r="AG61" s="4"/>
      <c r="AH61" s="6">
        <v>16928.04</v>
      </c>
      <c r="AI61" s="4" t="s">
        <v>793</v>
      </c>
      <c r="AJ61" s="4" t="s">
        <v>800</v>
      </c>
      <c r="AK61" s="6">
        <v>20069.400000000005</v>
      </c>
      <c r="AL61" s="4" t="s">
        <v>793</v>
      </c>
      <c r="AM61" s="4" t="s">
        <v>801</v>
      </c>
      <c r="AN61" s="6">
        <v>3315.8400000000006</v>
      </c>
      <c r="AO61" s="4" t="s">
        <v>798</v>
      </c>
      <c r="AP61" s="4" t="s">
        <v>802</v>
      </c>
      <c r="AQ61" s="6">
        <v>58462.920000000006</v>
      </c>
      <c r="AR61" s="4" t="s">
        <v>795</v>
      </c>
      <c r="AS61" s="4" t="s">
        <v>794</v>
      </c>
      <c r="AT61" s="6">
        <v>0</v>
      </c>
      <c r="AU61" s="4" t="s">
        <v>803</v>
      </c>
      <c r="AV61" s="4" t="s">
        <v>794</v>
      </c>
      <c r="AW61" s="6">
        <v>872.64000000000021</v>
      </c>
      <c r="AX61" s="4" t="s">
        <v>793</v>
      </c>
      <c r="AY61" s="4" t="s">
        <v>804</v>
      </c>
      <c r="AZ61" s="6">
        <v>40138.68</v>
      </c>
      <c r="BA61" s="4" t="s">
        <v>805</v>
      </c>
      <c r="BB61" s="4" t="s">
        <v>794</v>
      </c>
      <c r="BC61" s="6">
        <v>41709.312000000005</v>
      </c>
      <c r="BD61" s="4" t="s">
        <v>806</v>
      </c>
      <c r="BE61" s="4" t="s">
        <v>794</v>
      </c>
      <c r="BF61" s="17">
        <f t="shared" si="0"/>
        <v>361073.83200000005</v>
      </c>
    </row>
    <row r="62" spans="1:58" ht="15" customHeight="1" x14ac:dyDescent="0.25">
      <c r="A62" s="4">
        <v>60</v>
      </c>
      <c r="B62" s="5" t="s">
        <v>623</v>
      </c>
      <c r="C62" s="5" t="s">
        <v>624</v>
      </c>
      <c r="D62" s="4" t="s">
        <v>792</v>
      </c>
      <c r="E62" s="1">
        <v>43831</v>
      </c>
      <c r="F62" s="4" t="s">
        <v>31</v>
      </c>
      <c r="G62" s="6">
        <v>191074.20000000004</v>
      </c>
      <c r="H62" s="4" t="s">
        <v>793</v>
      </c>
      <c r="I62" s="4" t="s">
        <v>794</v>
      </c>
      <c r="J62" s="6">
        <v>67961.039999999994</v>
      </c>
      <c r="K62" s="4" t="s">
        <v>795</v>
      </c>
      <c r="L62" s="4" t="s">
        <v>796</v>
      </c>
      <c r="M62" s="6">
        <v>0</v>
      </c>
      <c r="N62" s="4" t="s">
        <v>793</v>
      </c>
      <c r="O62" s="4" t="s">
        <v>797</v>
      </c>
      <c r="P62" s="6">
        <v>18166.2</v>
      </c>
      <c r="Q62" s="4" t="s">
        <v>798</v>
      </c>
      <c r="R62" s="4" t="s">
        <v>794</v>
      </c>
      <c r="S62" s="6">
        <v>151570.43999999997</v>
      </c>
      <c r="T62" s="4" t="s">
        <v>793</v>
      </c>
      <c r="U62" s="4" t="s">
        <v>794</v>
      </c>
      <c r="V62" s="6">
        <v>0</v>
      </c>
      <c r="W62" s="4" t="s">
        <v>793</v>
      </c>
      <c r="X62" s="4"/>
      <c r="Y62" s="6">
        <v>0</v>
      </c>
      <c r="Z62" s="4" t="s">
        <v>793</v>
      </c>
      <c r="AA62" s="4"/>
      <c r="AB62" s="6">
        <v>1161.2399999999998</v>
      </c>
      <c r="AC62" s="4" t="s">
        <v>793</v>
      </c>
      <c r="AD62" s="4" t="s">
        <v>794</v>
      </c>
      <c r="AE62" s="6">
        <v>0</v>
      </c>
      <c r="AF62" s="4" t="s">
        <v>793</v>
      </c>
      <c r="AG62" s="4"/>
      <c r="AH62" s="6">
        <v>36415.920000000006</v>
      </c>
      <c r="AI62" s="4" t="s">
        <v>793</v>
      </c>
      <c r="AJ62" s="4" t="s">
        <v>800</v>
      </c>
      <c r="AK62" s="6">
        <v>44433.840000000018</v>
      </c>
      <c r="AL62" s="4" t="s">
        <v>793</v>
      </c>
      <c r="AM62" s="4" t="s">
        <v>801</v>
      </c>
      <c r="AN62" s="6">
        <v>7327.4400000000014</v>
      </c>
      <c r="AO62" s="4" t="s">
        <v>798</v>
      </c>
      <c r="AP62" s="4" t="s">
        <v>802</v>
      </c>
      <c r="AQ62" s="6">
        <v>129321</v>
      </c>
      <c r="AR62" s="4" t="s">
        <v>795</v>
      </c>
      <c r="AS62" s="4" t="s">
        <v>796</v>
      </c>
      <c r="AT62" s="6">
        <v>0</v>
      </c>
      <c r="AU62" s="4" t="s">
        <v>803</v>
      </c>
      <c r="AV62" s="4" t="s">
        <v>794</v>
      </c>
      <c r="AW62" s="6">
        <v>1935.5999999999997</v>
      </c>
      <c r="AX62" s="4" t="s">
        <v>793</v>
      </c>
      <c r="AY62" s="4" t="s">
        <v>804</v>
      </c>
      <c r="AZ62" s="6">
        <v>87990.600000000035</v>
      </c>
      <c r="BA62" s="4" t="s">
        <v>805</v>
      </c>
      <c r="BB62" s="4" t="s">
        <v>794</v>
      </c>
      <c r="BC62" s="6">
        <v>68473.823999999993</v>
      </c>
      <c r="BD62" s="4" t="s">
        <v>806</v>
      </c>
      <c r="BE62" s="4" t="s">
        <v>794</v>
      </c>
      <c r="BF62" s="17">
        <f t="shared" si="0"/>
        <v>805831.34400000004</v>
      </c>
    </row>
    <row r="63" spans="1:58" ht="15" customHeight="1" x14ac:dyDescent="0.25">
      <c r="A63" s="4">
        <v>61</v>
      </c>
      <c r="B63" s="5" t="s">
        <v>628</v>
      </c>
      <c r="C63" s="5" t="s">
        <v>629</v>
      </c>
      <c r="D63" s="4" t="s">
        <v>792</v>
      </c>
      <c r="E63" s="1">
        <v>43831</v>
      </c>
      <c r="F63" s="4" t="s">
        <v>31</v>
      </c>
      <c r="G63" s="6">
        <v>273017.03999999998</v>
      </c>
      <c r="H63" s="4" t="s">
        <v>793</v>
      </c>
      <c r="I63" s="4" t="s">
        <v>794</v>
      </c>
      <c r="J63" s="6">
        <v>68920.56</v>
      </c>
      <c r="K63" s="4" t="s">
        <v>795</v>
      </c>
      <c r="L63" s="4" t="s">
        <v>796</v>
      </c>
      <c r="M63" s="6">
        <v>0</v>
      </c>
      <c r="N63" s="4" t="s">
        <v>793</v>
      </c>
      <c r="O63" s="4" t="s">
        <v>797</v>
      </c>
      <c r="P63" s="6">
        <v>17896.559999999998</v>
      </c>
      <c r="Q63" s="4" t="s">
        <v>798</v>
      </c>
      <c r="R63" s="4" t="s">
        <v>794</v>
      </c>
      <c r="S63" s="6">
        <v>113852.28000000001</v>
      </c>
      <c r="T63" s="4" t="s">
        <v>793</v>
      </c>
      <c r="U63" s="4" t="s">
        <v>794</v>
      </c>
      <c r="V63" s="6">
        <v>0</v>
      </c>
      <c r="W63" s="4" t="s">
        <v>793</v>
      </c>
      <c r="X63" s="4"/>
      <c r="Y63" s="6">
        <v>0</v>
      </c>
      <c r="Z63" s="4" t="s">
        <v>793</v>
      </c>
      <c r="AA63" s="4"/>
      <c r="AB63" s="6">
        <v>1142.2800000000002</v>
      </c>
      <c r="AC63" s="4" t="s">
        <v>793</v>
      </c>
      <c r="AD63" s="4" t="s">
        <v>794</v>
      </c>
      <c r="AE63" s="6">
        <v>0</v>
      </c>
      <c r="AF63" s="4" t="s">
        <v>793</v>
      </c>
      <c r="AG63" s="4"/>
      <c r="AH63" s="6">
        <v>36935.4</v>
      </c>
      <c r="AI63" s="4" t="s">
        <v>793</v>
      </c>
      <c r="AJ63" s="4" t="s">
        <v>800</v>
      </c>
      <c r="AK63" s="6">
        <v>43789.32</v>
      </c>
      <c r="AL63" s="4" t="s">
        <v>793</v>
      </c>
      <c r="AM63" s="4" t="s">
        <v>801</v>
      </c>
      <c r="AN63" s="6">
        <v>7234.7999999999984</v>
      </c>
      <c r="AO63" s="4" t="s">
        <v>798</v>
      </c>
      <c r="AP63" s="4" t="s">
        <v>802</v>
      </c>
      <c r="AQ63" s="6">
        <v>123752.40000000004</v>
      </c>
      <c r="AR63" s="4" t="s">
        <v>795</v>
      </c>
      <c r="AS63" s="4" t="s">
        <v>796</v>
      </c>
      <c r="AT63" s="6">
        <v>0</v>
      </c>
      <c r="AU63" s="4" t="s">
        <v>803</v>
      </c>
      <c r="AV63" s="4" t="s">
        <v>794</v>
      </c>
      <c r="AW63" s="6">
        <v>1903.9200000000003</v>
      </c>
      <c r="AX63" s="4" t="s">
        <v>793</v>
      </c>
      <c r="AY63" s="4" t="s">
        <v>804</v>
      </c>
      <c r="AZ63" s="6">
        <v>91386.479999999981</v>
      </c>
      <c r="BA63" s="4" t="s">
        <v>805</v>
      </c>
      <c r="BB63" s="4" t="s">
        <v>794</v>
      </c>
      <c r="BC63" s="6">
        <v>68731.245599999995</v>
      </c>
      <c r="BD63" s="4" t="s">
        <v>806</v>
      </c>
      <c r="BE63" s="4" t="s">
        <v>794</v>
      </c>
      <c r="BF63" s="17">
        <f t="shared" si="0"/>
        <v>848562.28560000018</v>
      </c>
    </row>
    <row r="64" spans="1:58" ht="15" customHeight="1" x14ac:dyDescent="0.25">
      <c r="A64" s="4">
        <v>62</v>
      </c>
      <c r="B64" s="5" t="s">
        <v>633</v>
      </c>
      <c r="C64" s="5" t="s">
        <v>634</v>
      </c>
      <c r="D64" s="4" t="s">
        <v>792</v>
      </c>
      <c r="E64" s="1">
        <v>43831</v>
      </c>
      <c r="F64" s="4" t="s">
        <v>31</v>
      </c>
      <c r="G64" s="6">
        <v>153412.56</v>
      </c>
      <c r="H64" s="4" t="s">
        <v>793</v>
      </c>
      <c r="I64" s="4" t="s">
        <v>794</v>
      </c>
      <c r="J64" s="6">
        <v>55646.64</v>
      </c>
      <c r="K64" s="4" t="s">
        <v>795</v>
      </c>
      <c r="L64" s="4" t="s">
        <v>796</v>
      </c>
      <c r="M64" s="6">
        <v>0</v>
      </c>
      <c r="N64" s="4" t="s">
        <v>793</v>
      </c>
      <c r="O64" s="4" t="s">
        <v>797</v>
      </c>
      <c r="P64" s="6">
        <v>14449.680000000002</v>
      </c>
      <c r="Q64" s="4" t="s">
        <v>798</v>
      </c>
      <c r="R64" s="4" t="s">
        <v>794</v>
      </c>
      <c r="S64" s="6">
        <v>119901.6</v>
      </c>
      <c r="T64" s="4" t="s">
        <v>793</v>
      </c>
      <c r="U64" s="4" t="s">
        <v>794</v>
      </c>
      <c r="V64" s="6">
        <v>0</v>
      </c>
      <c r="W64" s="4" t="s">
        <v>793</v>
      </c>
      <c r="X64" s="4"/>
      <c r="Y64" s="6">
        <v>0</v>
      </c>
      <c r="Z64" s="4" t="s">
        <v>793</v>
      </c>
      <c r="AA64" s="4"/>
      <c r="AB64" s="6">
        <v>922.32</v>
      </c>
      <c r="AC64" s="4" t="s">
        <v>793</v>
      </c>
      <c r="AD64" s="4" t="s">
        <v>794</v>
      </c>
      <c r="AE64" s="6">
        <v>0</v>
      </c>
      <c r="AF64" s="4" t="s">
        <v>793</v>
      </c>
      <c r="AG64" s="4"/>
      <c r="AH64" s="6">
        <v>29821.679999999997</v>
      </c>
      <c r="AI64" s="4" t="s">
        <v>793</v>
      </c>
      <c r="AJ64" s="4" t="s">
        <v>800</v>
      </c>
      <c r="AK64" s="6">
        <v>35355.599999999999</v>
      </c>
      <c r="AL64" s="4" t="s">
        <v>793</v>
      </c>
      <c r="AM64" s="4" t="s">
        <v>801</v>
      </c>
      <c r="AN64" s="6">
        <v>5841.3599999999979</v>
      </c>
      <c r="AO64" s="4" t="s">
        <v>798</v>
      </c>
      <c r="AP64" s="4" t="s">
        <v>802</v>
      </c>
      <c r="AQ64" s="6">
        <v>102992.4</v>
      </c>
      <c r="AR64" s="4" t="s">
        <v>795</v>
      </c>
      <c r="AS64" s="4" t="s">
        <v>796</v>
      </c>
      <c r="AT64" s="6">
        <v>0</v>
      </c>
      <c r="AU64" s="4" t="s">
        <v>803</v>
      </c>
      <c r="AV64" s="4" t="s">
        <v>794</v>
      </c>
      <c r="AW64" s="6">
        <v>1537.1999999999996</v>
      </c>
      <c r="AX64" s="4" t="s">
        <v>793</v>
      </c>
      <c r="AY64" s="4" t="s">
        <v>804</v>
      </c>
      <c r="AZ64" s="6">
        <v>70711.199999999997</v>
      </c>
      <c r="BA64" s="4" t="s">
        <v>805</v>
      </c>
      <c r="BB64" s="4" t="s">
        <v>794</v>
      </c>
      <c r="BC64" s="6">
        <v>39969.360000000008</v>
      </c>
      <c r="BD64" s="4" t="s">
        <v>806</v>
      </c>
      <c r="BE64" s="4" t="s">
        <v>794</v>
      </c>
      <c r="BF64" s="17">
        <f t="shared" si="0"/>
        <v>630561.6</v>
      </c>
    </row>
    <row r="65" spans="1:58" ht="15" customHeight="1" x14ac:dyDescent="0.25">
      <c r="A65" s="4">
        <v>63</v>
      </c>
      <c r="B65" s="5" t="s">
        <v>638</v>
      </c>
      <c r="C65" s="5" t="s">
        <v>639</v>
      </c>
      <c r="D65" s="4" t="s">
        <v>792</v>
      </c>
      <c r="E65" s="1">
        <v>43831</v>
      </c>
      <c r="F65" s="4" t="s">
        <v>31</v>
      </c>
      <c r="G65" s="6">
        <v>188825.63999999998</v>
      </c>
      <c r="H65" s="4" t="s">
        <v>793</v>
      </c>
      <c r="I65" s="4" t="s">
        <v>794</v>
      </c>
      <c r="J65" s="6">
        <v>68491.920000000013</v>
      </c>
      <c r="K65" s="4" t="s">
        <v>795</v>
      </c>
      <c r="L65" s="4" t="s">
        <v>796</v>
      </c>
      <c r="M65" s="6">
        <v>0</v>
      </c>
      <c r="N65" s="4" t="s">
        <v>793</v>
      </c>
      <c r="O65" s="4" t="s">
        <v>797</v>
      </c>
      <c r="P65" s="6">
        <v>17785.080000000002</v>
      </c>
      <c r="Q65" s="4" t="s">
        <v>798</v>
      </c>
      <c r="R65" s="4" t="s">
        <v>794</v>
      </c>
      <c r="S65" s="6">
        <v>113144.04000000004</v>
      </c>
      <c r="T65" s="4" t="s">
        <v>793</v>
      </c>
      <c r="U65" s="4" t="s">
        <v>794</v>
      </c>
      <c r="V65" s="6">
        <v>0</v>
      </c>
      <c r="W65" s="4" t="s">
        <v>793</v>
      </c>
      <c r="X65" s="4"/>
      <c r="Y65" s="6">
        <v>0</v>
      </c>
      <c r="Z65" s="4" t="s">
        <v>793</v>
      </c>
      <c r="AA65" s="4"/>
      <c r="AB65" s="6">
        <v>1135.3200000000002</v>
      </c>
      <c r="AC65" s="4" t="s">
        <v>793</v>
      </c>
      <c r="AD65" s="4" t="s">
        <v>794</v>
      </c>
      <c r="AE65" s="6">
        <v>0</v>
      </c>
      <c r="AF65" s="4" t="s">
        <v>793</v>
      </c>
      <c r="AG65" s="4"/>
      <c r="AH65" s="6">
        <v>36705.48000000001</v>
      </c>
      <c r="AI65" s="4" t="s">
        <v>793</v>
      </c>
      <c r="AJ65" s="4" t="s">
        <v>800</v>
      </c>
      <c r="AK65" s="6">
        <v>43516.92</v>
      </c>
      <c r="AL65" s="4" t="s">
        <v>793</v>
      </c>
      <c r="AM65" s="4" t="s">
        <v>801</v>
      </c>
      <c r="AN65" s="6">
        <v>7189.8000000000011</v>
      </c>
      <c r="AO65" s="4" t="s">
        <v>798</v>
      </c>
      <c r="AP65" s="4" t="s">
        <v>802</v>
      </c>
      <c r="AQ65" s="6">
        <v>126766.68</v>
      </c>
      <c r="AR65" s="4" t="s">
        <v>795</v>
      </c>
      <c r="AS65" s="4" t="s">
        <v>796</v>
      </c>
      <c r="AT65" s="6">
        <v>0</v>
      </c>
      <c r="AU65" s="4" t="s">
        <v>803</v>
      </c>
      <c r="AV65" s="4" t="s">
        <v>794</v>
      </c>
      <c r="AW65" s="6">
        <v>1892.0399999999995</v>
      </c>
      <c r="AX65" s="4" t="s">
        <v>793</v>
      </c>
      <c r="AY65" s="4" t="s">
        <v>804</v>
      </c>
      <c r="AZ65" s="6">
        <v>87033.84</v>
      </c>
      <c r="BA65" s="4" t="s">
        <v>805</v>
      </c>
      <c r="BB65" s="4" t="s">
        <v>794</v>
      </c>
      <c r="BC65" s="6">
        <v>62217.960000000006</v>
      </c>
      <c r="BD65" s="4" t="s">
        <v>806</v>
      </c>
      <c r="BE65" s="4" t="s">
        <v>794</v>
      </c>
      <c r="BF65" s="17">
        <f t="shared" si="0"/>
        <v>754704.72000000009</v>
      </c>
    </row>
    <row r="66" spans="1:58" ht="15" customHeight="1" x14ac:dyDescent="0.25">
      <c r="A66" s="4">
        <v>64</v>
      </c>
      <c r="B66" s="5" t="s">
        <v>642</v>
      </c>
      <c r="C66" s="5" t="s">
        <v>643</v>
      </c>
      <c r="D66" s="4" t="s">
        <v>792</v>
      </c>
      <c r="E66" s="1">
        <v>43831</v>
      </c>
      <c r="F66" s="4" t="s">
        <v>31</v>
      </c>
      <c r="G66" s="6">
        <v>599.30000000000007</v>
      </c>
      <c r="H66" s="4" t="s">
        <v>793</v>
      </c>
      <c r="I66" s="4" t="s">
        <v>794</v>
      </c>
      <c r="J66" s="6">
        <v>50307.839999999997</v>
      </c>
      <c r="K66" s="4" t="s">
        <v>795</v>
      </c>
      <c r="L66" s="4" t="s">
        <v>796</v>
      </c>
      <c r="M66" s="6">
        <v>0</v>
      </c>
      <c r="N66" s="4" t="s">
        <v>793</v>
      </c>
      <c r="O66" s="4" t="s">
        <v>797</v>
      </c>
      <c r="P66" s="6">
        <v>13063.440000000002</v>
      </c>
      <c r="Q66" s="4" t="s">
        <v>798</v>
      </c>
      <c r="R66" s="4" t="s">
        <v>794</v>
      </c>
      <c r="S66" s="6">
        <v>138436.92000000004</v>
      </c>
      <c r="T66" s="4" t="s">
        <v>793</v>
      </c>
      <c r="U66" s="4" t="s">
        <v>794</v>
      </c>
      <c r="V66" s="6">
        <v>0</v>
      </c>
      <c r="W66" s="4" t="s">
        <v>793</v>
      </c>
      <c r="X66" s="4"/>
      <c r="Y66" s="6">
        <v>0</v>
      </c>
      <c r="Z66" s="4" t="s">
        <v>793</v>
      </c>
      <c r="AA66" s="4"/>
      <c r="AB66" s="6">
        <v>833.76</v>
      </c>
      <c r="AC66" s="4" t="s">
        <v>793</v>
      </c>
      <c r="AD66" s="4" t="s">
        <v>794</v>
      </c>
      <c r="AE66" s="6">
        <v>0</v>
      </c>
      <c r="AF66" s="4" t="s">
        <v>793</v>
      </c>
      <c r="AG66" s="4"/>
      <c r="AH66" s="6">
        <v>26960.640000000003</v>
      </c>
      <c r="AI66" s="4" t="s">
        <v>793</v>
      </c>
      <c r="AJ66" s="4" t="s">
        <v>800</v>
      </c>
      <c r="AK66" s="6">
        <v>31963.68</v>
      </c>
      <c r="AL66" s="4" t="s">
        <v>793</v>
      </c>
      <c r="AM66" s="4" t="s">
        <v>801</v>
      </c>
      <c r="AN66" s="6">
        <v>5280.9600000000019</v>
      </c>
      <c r="AO66" s="4" t="s">
        <v>798</v>
      </c>
      <c r="AP66" s="4" t="s">
        <v>802</v>
      </c>
      <c r="AQ66" s="6">
        <v>93111.119999999981</v>
      </c>
      <c r="AR66" s="4" t="s">
        <v>795</v>
      </c>
      <c r="AS66" s="4" t="s">
        <v>796</v>
      </c>
      <c r="AT66" s="6">
        <v>0</v>
      </c>
      <c r="AU66" s="4" t="s">
        <v>803</v>
      </c>
      <c r="AV66" s="4" t="s">
        <v>794</v>
      </c>
      <c r="AW66" s="6">
        <v>1389.8399999999995</v>
      </c>
      <c r="AX66" s="4" t="s">
        <v>793</v>
      </c>
      <c r="AY66" s="4" t="s">
        <v>804</v>
      </c>
      <c r="AZ66" s="6">
        <v>63927.119999999995</v>
      </c>
      <c r="BA66" s="4" t="s">
        <v>805</v>
      </c>
      <c r="BB66" s="4" t="s">
        <v>794</v>
      </c>
      <c r="BC66" s="6">
        <v>27897.293999999998</v>
      </c>
      <c r="BD66" s="4" t="s">
        <v>806</v>
      </c>
      <c r="BE66" s="4" t="s">
        <v>794</v>
      </c>
      <c r="BF66" s="17">
        <f t="shared" si="0"/>
        <v>453771.91400000011</v>
      </c>
    </row>
    <row r="67" spans="1:58" ht="15" customHeight="1" x14ac:dyDescent="0.25">
      <c r="A67" s="4">
        <v>65</v>
      </c>
      <c r="B67" s="5" t="s">
        <v>647</v>
      </c>
      <c r="C67" s="5" t="s">
        <v>648</v>
      </c>
      <c r="D67" s="4" t="s">
        <v>792</v>
      </c>
      <c r="E67" s="1">
        <v>43831</v>
      </c>
      <c r="F67" s="4" t="s">
        <v>31</v>
      </c>
      <c r="G67" s="6">
        <v>151382.14000000001</v>
      </c>
      <c r="H67" s="4" t="s">
        <v>793</v>
      </c>
      <c r="I67" s="4" t="s">
        <v>794</v>
      </c>
      <c r="J67" s="6">
        <v>54910.14</v>
      </c>
      <c r="K67" s="4" t="s">
        <v>795</v>
      </c>
      <c r="L67" s="4" t="s">
        <v>796</v>
      </c>
      <c r="M67" s="6">
        <v>0</v>
      </c>
      <c r="N67" s="4" t="s">
        <v>793</v>
      </c>
      <c r="O67" s="4" t="s">
        <v>797</v>
      </c>
      <c r="P67" s="6">
        <v>14258.469999999998</v>
      </c>
      <c r="Q67" s="4" t="s">
        <v>798</v>
      </c>
      <c r="R67" s="4" t="s">
        <v>794</v>
      </c>
      <c r="S67" s="6">
        <v>90707.940000000031</v>
      </c>
      <c r="T67" s="4" t="s">
        <v>793</v>
      </c>
      <c r="U67" s="4" t="s">
        <v>794</v>
      </c>
      <c r="V67" s="6">
        <v>0</v>
      </c>
      <c r="W67" s="4" t="s">
        <v>793</v>
      </c>
      <c r="X67" s="4"/>
      <c r="Y67" s="6">
        <v>0</v>
      </c>
      <c r="Z67" s="4" t="s">
        <v>793</v>
      </c>
      <c r="AA67" s="4"/>
      <c r="AB67" s="6">
        <v>910.08000000000027</v>
      </c>
      <c r="AC67" s="4" t="s">
        <v>793</v>
      </c>
      <c r="AD67" s="4" t="s">
        <v>794</v>
      </c>
      <c r="AE67" s="6">
        <v>0</v>
      </c>
      <c r="AF67" s="4" t="s">
        <v>793</v>
      </c>
      <c r="AG67" s="4"/>
      <c r="AH67" s="6">
        <v>29427.020000000011</v>
      </c>
      <c r="AI67" s="4" t="s">
        <v>793</v>
      </c>
      <c r="AJ67" s="4" t="s">
        <v>800</v>
      </c>
      <c r="AK67" s="6">
        <v>34887.72</v>
      </c>
      <c r="AL67" s="4" t="s">
        <v>793</v>
      </c>
      <c r="AM67" s="4" t="s">
        <v>801</v>
      </c>
      <c r="AN67" s="6">
        <v>5764.06</v>
      </c>
      <c r="AO67" s="4" t="s">
        <v>798</v>
      </c>
      <c r="AP67" s="4" t="s">
        <v>802</v>
      </c>
      <c r="AQ67" s="6">
        <v>101629.34999999999</v>
      </c>
      <c r="AR67" s="4" t="s">
        <v>795</v>
      </c>
      <c r="AS67" s="4" t="s">
        <v>796</v>
      </c>
      <c r="AT67" s="6">
        <v>0</v>
      </c>
      <c r="AU67" s="4" t="s">
        <v>803</v>
      </c>
      <c r="AV67" s="4" t="s">
        <v>794</v>
      </c>
      <c r="AW67" s="6">
        <v>1516.91</v>
      </c>
      <c r="AX67" s="4" t="s">
        <v>793</v>
      </c>
      <c r="AY67" s="4" t="s">
        <v>804</v>
      </c>
      <c r="AZ67" s="6">
        <v>69775.329999999987</v>
      </c>
      <c r="BA67" s="4" t="s">
        <v>805</v>
      </c>
      <c r="BB67" s="4" t="s">
        <v>794</v>
      </c>
      <c r="BC67" s="6">
        <v>46755.33</v>
      </c>
      <c r="BD67" s="4" t="s">
        <v>806</v>
      </c>
      <c r="BE67" s="4" t="s">
        <v>794</v>
      </c>
      <c r="BF67" s="17">
        <f t="shared" ref="BF67:BF89" si="1">G67+J67+M67+P67+S67+V67+Y67+AB67+AE67+AH67+AK67+AN67+AQ67+AT67+AW67+AZ67+BC67</f>
        <v>601924.49</v>
      </c>
    </row>
    <row r="68" spans="1:58" ht="15" customHeight="1" x14ac:dyDescent="0.25">
      <c r="A68" s="4">
        <v>66</v>
      </c>
      <c r="B68" s="5" t="s">
        <v>652</v>
      </c>
      <c r="C68" s="5" t="s">
        <v>653</v>
      </c>
      <c r="D68" s="4" t="s">
        <v>792</v>
      </c>
      <c r="E68" s="1">
        <v>43831</v>
      </c>
      <c r="F68" s="4" t="s">
        <v>31</v>
      </c>
      <c r="G68" s="6">
        <v>152951.52000000002</v>
      </c>
      <c r="H68" s="4" t="s">
        <v>793</v>
      </c>
      <c r="I68" s="4" t="s">
        <v>794</v>
      </c>
      <c r="J68" s="6">
        <v>55479.360000000001</v>
      </c>
      <c r="K68" s="4" t="s">
        <v>795</v>
      </c>
      <c r="L68" s="4" t="s">
        <v>796</v>
      </c>
      <c r="M68" s="6">
        <v>0</v>
      </c>
      <c r="N68" s="4" t="s">
        <v>793</v>
      </c>
      <c r="O68" s="4" t="s">
        <v>797</v>
      </c>
      <c r="P68" s="6">
        <v>14406.24</v>
      </c>
      <c r="Q68" s="4" t="s">
        <v>798</v>
      </c>
      <c r="R68" s="4" t="s">
        <v>794</v>
      </c>
      <c r="S68" s="6">
        <v>91648.199999999983</v>
      </c>
      <c r="T68" s="4" t="s">
        <v>793</v>
      </c>
      <c r="U68" s="4" t="s">
        <v>794</v>
      </c>
      <c r="V68" s="6">
        <v>0</v>
      </c>
      <c r="W68" s="4" t="s">
        <v>793</v>
      </c>
      <c r="X68" s="4"/>
      <c r="Y68" s="6">
        <v>0</v>
      </c>
      <c r="Z68" s="4" t="s">
        <v>793</v>
      </c>
      <c r="AA68" s="4"/>
      <c r="AB68" s="6">
        <v>919.55999999999983</v>
      </c>
      <c r="AC68" s="4" t="s">
        <v>793</v>
      </c>
      <c r="AD68" s="4" t="s">
        <v>794</v>
      </c>
      <c r="AE68" s="6">
        <v>0</v>
      </c>
      <c r="AF68" s="4" t="s">
        <v>793</v>
      </c>
      <c r="AG68" s="4"/>
      <c r="AH68" s="6">
        <v>29732.039999999994</v>
      </c>
      <c r="AI68" s="4" t="s">
        <v>793</v>
      </c>
      <c r="AJ68" s="4" t="s">
        <v>800</v>
      </c>
      <c r="AK68" s="6">
        <v>35249.399999999994</v>
      </c>
      <c r="AL68" s="4" t="s">
        <v>793</v>
      </c>
      <c r="AM68" s="4" t="s">
        <v>801</v>
      </c>
      <c r="AN68" s="6">
        <v>5823.72</v>
      </c>
      <c r="AO68" s="4" t="s">
        <v>798</v>
      </c>
      <c r="AP68" s="4" t="s">
        <v>802</v>
      </c>
      <c r="AQ68" s="6">
        <v>102682.8</v>
      </c>
      <c r="AR68" s="4" t="s">
        <v>795</v>
      </c>
      <c r="AS68" s="4" t="s">
        <v>796</v>
      </c>
      <c r="AT68" s="6">
        <v>0</v>
      </c>
      <c r="AU68" s="4" t="s">
        <v>803</v>
      </c>
      <c r="AV68" s="4" t="s">
        <v>794</v>
      </c>
      <c r="AW68" s="6">
        <v>1532.64</v>
      </c>
      <c r="AX68" s="4" t="s">
        <v>793</v>
      </c>
      <c r="AY68" s="4" t="s">
        <v>804</v>
      </c>
      <c r="AZ68" s="6">
        <v>70498.680000000008</v>
      </c>
      <c r="BA68" s="4" t="s">
        <v>805</v>
      </c>
      <c r="BB68" s="4" t="s">
        <v>794</v>
      </c>
      <c r="BC68" s="6">
        <v>27008.538</v>
      </c>
      <c r="BD68" s="4" t="s">
        <v>806</v>
      </c>
      <c r="BE68" s="4" t="s">
        <v>794</v>
      </c>
      <c r="BF68" s="17">
        <f t="shared" si="1"/>
        <v>587932.69799999986</v>
      </c>
    </row>
    <row r="69" spans="1:58" ht="15" customHeight="1" x14ac:dyDescent="0.25">
      <c r="A69" s="4">
        <v>67</v>
      </c>
      <c r="B69" s="5" t="s">
        <v>657</v>
      </c>
      <c r="C69" s="5" t="s">
        <v>658</v>
      </c>
      <c r="D69" s="4" t="s">
        <v>792</v>
      </c>
      <c r="E69" s="1">
        <v>43831</v>
      </c>
      <c r="F69" s="4" t="s">
        <v>31</v>
      </c>
      <c r="G69" s="6">
        <v>119521.48000000001</v>
      </c>
      <c r="H69" s="4" t="s">
        <v>793</v>
      </c>
      <c r="I69" s="4" t="s">
        <v>794</v>
      </c>
      <c r="J69" s="6">
        <v>43353.48</v>
      </c>
      <c r="K69" s="4" t="s">
        <v>795</v>
      </c>
      <c r="L69" s="4" t="s">
        <v>796</v>
      </c>
      <c r="M69" s="6">
        <v>0</v>
      </c>
      <c r="N69" s="4" t="s">
        <v>793</v>
      </c>
      <c r="O69" s="4" t="s">
        <v>797</v>
      </c>
      <c r="P69" s="6">
        <v>11257.539999999997</v>
      </c>
      <c r="Q69" s="4" t="s">
        <v>798</v>
      </c>
      <c r="R69" s="4" t="s">
        <v>794</v>
      </c>
      <c r="S69" s="6">
        <v>71617.08</v>
      </c>
      <c r="T69" s="4" t="s">
        <v>793</v>
      </c>
      <c r="U69" s="4" t="s">
        <v>794</v>
      </c>
      <c r="V69" s="6">
        <v>0</v>
      </c>
      <c r="W69" s="4" t="s">
        <v>793</v>
      </c>
      <c r="X69" s="4"/>
      <c r="Y69" s="6">
        <v>0</v>
      </c>
      <c r="Z69" s="4" t="s">
        <v>793</v>
      </c>
      <c r="AA69" s="4"/>
      <c r="AB69" s="6">
        <v>718.56000000000006</v>
      </c>
      <c r="AC69" s="4" t="s">
        <v>793</v>
      </c>
      <c r="AD69" s="4" t="s">
        <v>794</v>
      </c>
      <c r="AE69" s="6">
        <v>0</v>
      </c>
      <c r="AF69" s="4" t="s">
        <v>793</v>
      </c>
      <c r="AG69" s="4"/>
      <c r="AH69" s="6">
        <v>23233.639999999992</v>
      </c>
      <c r="AI69" s="4" t="s">
        <v>793</v>
      </c>
      <c r="AJ69" s="4" t="s">
        <v>800</v>
      </c>
      <c r="AK69" s="6">
        <v>27545.040000000005</v>
      </c>
      <c r="AL69" s="4" t="s">
        <v>793</v>
      </c>
      <c r="AM69" s="4" t="s">
        <v>801</v>
      </c>
      <c r="AN69" s="6">
        <v>4550.9199999999992</v>
      </c>
      <c r="AO69" s="4" t="s">
        <v>798</v>
      </c>
      <c r="AP69" s="4" t="s">
        <v>802</v>
      </c>
      <c r="AQ69" s="6">
        <v>80239.779999999984</v>
      </c>
      <c r="AR69" s="4" t="s">
        <v>795</v>
      </c>
      <c r="AS69" s="4" t="s">
        <v>796</v>
      </c>
      <c r="AT69" s="6">
        <v>0</v>
      </c>
      <c r="AU69" s="4" t="s">
        <v>803</v>
      </c>
      <c r="AV69" s="4" t="s">
        <v>794</v>
      </c>
      <c r="AW69" s="6">
        <v>1197.6199999999999</v>
      </c>
      <c r="AX69" s="4" t="s">
        <v>793</v>
      </c>
      <c r="AY69" s="4" t="s">
        <v>804</v>
      </c>
      <c r="AZ69" s="6">
        <v>55090.060000000012</v>
      </c>
      <c r="BA69" s="4" t="s">
        <v>805</v>
      </c>
      <c r="BB69" s="4" t="s">
        <v>794</v>
      </c>
      <c r="BC69" s="6">
        <v>44671.28</v>
      </c>
      <c r="BD69" s="4" t="s">
        <v>806</v>
      </c>
      <c r="BE69" s="4" t="s">
        <v>794</v>
      </c>
      <c r="BF69" s="17">
        <f t="shared" si="1"/>
        <v>482996.47999999998</v>
      </c>
    </row>
    <row r="70" spans="1:58" ht="15" customHeight="1" x14ac:dyDescent="0.25">
      <c r="A70" s="4">
        <v>68</v>
      </c>
      <c r="B70" s="5" t="s">
        <v>662</v>
      </c>
      <c r="C70" s="5" t="s">
        <v>663</v>
      </c>
      <c r="D70" s="4" t="s">
        <v>792</v>
      </c>
      <c r="E70" s="1">
        <v>43831</v>
      </c>
      <c r="F70" s="4" t="s">
        <v>31</v>
      </c>
      <c r="G70" s="6">
        <v>211740.07999999996</v>
      </c>
      <c r="H70" s="4" t="s">
        <v>793</v>
      </c>
      <c r="I70" s="4" t="s">
        <v>794</v>
      </c>
      <c r="J70" s="6">
        <v>62215.819999999992</v>
      </c>
      <c r="K70" s="4" t="s">
        <v>795</v>
      </c>
      <c r="L70" s="4" t="s">
        <v>796</v>
      </c>
      <c r="M70" s="6">
        <v>0</v>
      </c>
      <c r="N70" s="4" t="s">
        <v>793</v>
      </c>
      <c r="O70" s="4" t="s">
        <v>797</v>
      </c>
      <c r="P70" s="6">
        <v>16155.58</v>
      </c>
      <c r="Q70" s="4" t="s">
        <v>798</v>
      </c>
      <c r="R70" s="4" t="s">
        <v>794</v>
      </c>
      <c r="S70" s="6">
        <v>133712.55999999997</v>
      </c>
      <c r="T70" s="4" t="s">
        <v>793</v>
      </c>
      <c r="U70" s="4" t="s">
        <v>794</v>
      </c>
      <c r="V70" s="6">
        <v>0</v>
      </c>
      <c r="W70" s="4" t="s">
        <v>793</v>
      </c>
      <c r="X70" s="4"/>
      <c r="Y70" s="6">
        <v>0</v>
      </c>
      <c r="Z70" s="4" t="s">
        <v>793</v>
      </c>
      <c r="AA70" s="4"/>
      <c r="AB70" s="6">
        <v>1031.2200000000003</v>
      </c>
      <c r="AC70" s="4" t="s">
        <v>793</v>
      </c>
      <c r="AD70" s="4" t="s">
        <v>794</v>
      </c>
      <c r="AE70" s="6">
        <v>0</v>
      </c>
      <c r="AF70" s="4" t="s">
        <v>793</v>
      </c>
      <c r="AG70" s="4"/>
      <c r="AH70" s="6">
        <v>33342.179999999993</v>
      </c>
      <c r="AI70" s="4" t="s">
        <v>793</v>
      </c>
      <c r="AJ70" s="4" t="s">
        <v>800</v>
      </c>
      <c r="AK70" s="6">
        <v>39529.460000000006</v>
      </c>
      <c r="AL70" s="4" t="s">
        <v>793</v>
      </c>
      <c r="AM70" s="4" t="s">
        <v>801</v>
      </c>
      <c r="AN70" s="6">
        <v>6530.9800000000023</v>
      </c>
      <c r="AO70" s="4" t="s">
        <v>798</v>
      </c>
      <c r="AP70" s="4" t="s">
        <v>802</v>
      </c>
      <c r="AQ70" s="6">
        <v>115150.84</v>
      </c>
      <c r="AR70" s="4" t="s">
        <v>795</v>
      </c>
      <c r="AS70" s="4" t="s">
        <v>796</v>
      </c>
      <c r="AT70" s="6">
        <v>0</v>
      </c>
      <c r="AU70" s="4" t="s">
        <v>803</v>
      </c>
      <c r="AV70" s="4" t="s">
        <v>794</v>
      </c>
      <c r="AW70" s="6">
        <v>1718.72</v>
      </c>
      <c r="AX70" s="4" t="s">
        <v>793</v>
      </c>
      <c r="AY70" s="4" t="s">
        <v>804</v>
      </c>
      <c r="AZ70" s="6">
        <v>79058.820000000022</v>
      </c>
      <c r="BA70" s="4" t="s">
        <v>805</v>
      </c>
      <c r="BB70" s="4" t="s">
        <v>794</v>
      </c>
      <c r="BC70" s="6">
        <v>66854.003999999986</v>
      </c>
      <c r="BD70" s="4" t="s">
        <v>806</v>
      </c>
      <c r="BE70" s="4" t="s">
        <v>794</v>
      </c>
      <c r="BF70" s="17">
        <f t="shared" si="1"/>
        <v>767040.26399999985</v>
      </c>
    </row>
    <row r="71" spans="1:58" ht="15" customHeight="1" x14ac:dyDescent="0.25">
      <c r="A71" s="4">
        <v>69</v>
      </c>
      <c r="B71" s="5" t="s">
        <v>667</v>
      </c>
      <c r="C71" s="5" t="s">
        <v>668</v>
      </c>
      <c r="D71" s="4" t="s">
        <v>792</v>
      </c>
      <c r="E71" s="1">
        <v>43831</v>
      </c>
      <c r="F71" s="4" t="s">
        <v>31</v>
      </c>
      <c r="G71" s="6">
        <v>18155.640000000003</v>
      </c>
      <c r="H71" s="4" t="s">
        <v>793</v>
      </c>
      <c r="I71" s="4" t="s">
        <v>794</v>
      </c>
      <c r="J71" s="6">
        <v>6585.4800000000005</v>
      </c>
      <c r="K71" s="4" t="s">
        <v>795</v>
      </c>
      <c r="L71" s="4" t="s">
        <v>796</v>
      </c>
      <c r="M71" s="6">
        <v>0</v>
      </c>
      <c r="N71" s="4" t="s">
        <v>793</v>
      </c>
      <c r="O71" s="4" t="s">
        <v>797</v>
      </c>
      <c r="P71" s="6">
        <v>1710</v>
      </c>
      <c r="Q71" s="4" t="s">
        <v>798</v>
      </c>
      <c r="R71" s="4" t="s">
        <v>794</v>
      </c>
      <c r="S71" s="6">
        <v>10878.839999999998</v>
      </c>
      <c r="T71" s="4" t="s">
        <v>793</v>
      </c>
      <c r="U71" s="4" t="s">
        <v>794</v>
      </c>
      <c r="V71" s="6">
        <v>0</v>
      </c>
      <c r="W71" s="4" t="s">
        <v>793</v>
      </c>
      <c r="X71" s="4"/>
      <c r="Y71" s="6">
        <v>0</v>
      </c>
      <c r="Z71" s="4" t="s">
        <v>793</v>
      </c>
      <c r="AA71" s="4"/>
      <c r="AB71" s="6">
        <v>109.19999999999997</v>
      </c>
      <c r="AC71" s="4" t="s">
        <v>793</v>
      </c>
      <c r="AD71" s="4" t="s">
        <v>794</v>
      </c>
      <c r="AE71" s="6">
        <v>0</v>
      </c>
      <c r="AF71" s="4" t="s">
        <v>793</v>
      </c>
      <c r="AG71" s="4"/>
      <c r="AH71" s="6">
        <v>3529.1999999999994</v>
      </c>
      <c r="AI71" s="4" t="s">
        <v>793</v>
      </c>
      <c r="AJ71" s="4" t="s">
        <v>800</v>
      </c>
      <c r="AK71" s="6">
        <v>4184.1599999999989</v>
      </c>
      <c r="AL71" s="4" t="s">
        <v>793</v>
      </c>
      <c r="AM71" s="4" t="s">
        <v>801</v>
      </c>
      <c r="AN71" s="6">
        <v>691.32</v>
      </c>
      <c r="AO71" s="4" t="s">
        <v>798</v>
      </c>
      <c r="AP71" s="4" t="s">
        <v>802</v>
      </c>
      <c r="AQ71" s="6">
        <v>12188.52</v>
      </c>
      <c r="AR71" s="4" t="s">
        <v>795</v>
      </c>
      <c r="AS71" s="4" t="s">
        <v>796</v>
      </c>
      <c r="AT71" s="6">
        <v>0</v>
      </c>
      <c r="AU71" s="4" t="s">
        <v>803</v>
      </c>
      <c r="AV71" s="4" t="s">
        <v>794</v>
      </c>
      <c r="AW71" s="6">
        <v>181.92</v>
      </c>
      <c r="AX71" s="4" t="s">
        <v>793</v>
      </c>
      <c r="AY71" s="4" t="s">
        <v>804</v>
      </c>
      <c r="AZ71" s="6">
        <v>8368.3199999999979</v>
      </c>
      <c r="BA71" s="4" t="s">
        <v>805</v>
      </c>
      <c r="BB71" s="4" t="s">
        <v>794</v>
      </c>
      <c r="BC71" s="6">
        <v>2692.5599999999995</v>
      </c>
      <c r="BD71" s="4" t="s">
        <v>806</v>
      </c>
      <c r="BE71" s="4" t="s">
        <v>794</v>
      </c>
      <c r="BF71" s="17">
        <f t="shared" si="1"/>
        <v>69275.159999999974</v>
      </c>
    </row>
    <row r="72" spans="1:58" ht="15" customHeight="1" x14ac:dyDescent="0.25">
      <c r="A72" s="4">
        <v>70</v>
      </c>
      <c r="B72" s="5" t="s">
        <v>672</v>
      </c>
      <c r="C72" s="5" t="s">
        <v>673</v>
      </c>
      <c r="D72" s="4" t="s">
        <v>792</v>
      </c>
      <c r="E72" s="1">
        <v>43831</v>
      </c>
      <c r="F72" s="4" t="s">
        <v>31</v>
      </c>
      <c r="G72" s="6">
        <v>279961.81999999995</v>
      </c>
      <c r="H72" s="4" t="s">
        <v>793</v>
      </c>
      <c r="I72" s="4" t="s">
        <v>794</v>
      </c>
      <c r="J72" s="6">
        <v>84596.139999999985</v>
      </c>
      <c r="K72" s="4" t="s">
        <v>795</v>
      </c>
      <c r="L72" s="4" t="s">
        <v>796</v>
      </c>
      <c r="M72" s="6">
        <v>0</v>
      </c>
      <c r="N72" s="4" t="s">
        <v>793</v>
      </c>
      <c r="O72" s="4" t="s">
        <v>797</v>
      </c>
      <c r="P72" s="6">
        <v>21966.959999999999</v>
      </c>
      <c r="Q72" s="4" t="s">
        <v>798</v>
      </c>
      <c r="R72" s="4" t="s">
        <v>794</v>
      </c>
      <c r="S72" s="6">
        <v>139747.22000000003</v>
      </c>
      <c r="T72" s="4" t="s">
        <v>793</v>
      </c>
      <c r="U72" s="4" t="s">
        <v>794</v>
      </c>
      <c r="V72" s="6">
        <v>0</v>
      </c>
      <c r="W72" s="4" t="s">
        <v>793</v>
      </c>
      <c r="X72" s="4"/>
      <c r="Y72" s="6">
        <v>0</v>
      </c>
      <c r="Z72" s="4" t="s">
        <v>793</v>
      </c>
      <c r="AA72" s="4"/>
      <c r="AB72" s="6">
        <v>1402.1399999999999</v>
      </c>
      <c r="AC72" s="4" t="s">
        <v>793</v>
      </c>
      <c r="AD72" s="4" t="s">
        <v>794</v>
      </c>
      <c r="AE72" s="6">
        <v>0</v>
      </c>
      <c r="AF72" s="4" t="s">
        <v>793</v>
      </c>
      <c r="AG72" s="4"/>
      <c r="AH72" s="6">
        <v>45336.060000000005</v>
      </c>
      <c r="AI72" s="4" t="s">
        <v>793</v>
      </c>
      <c r="AJ72" s="4" t="s">
        <v>800</v>
      </c>
      <c r="AK72" s="6">
        <v>53748.94</v>
      </c>
      <c r="AL72" s="4" t="s">
        <v>793</v>
      </c>
      <c r="AM72" s="4" t="s">
        <v>801</v>
      </c>
      <c r="AN72" s="6">
        <v>8880.26</v>
      </c>
      <c r="AO72" s="4" t="s">
        <v>798</v>
      </c>
      <c r="AP72" s="4" t="s">
        <v>802</v>
      </c>
      <c r="AQ72" s="6">
        <v>156572.95999999996</v>
      </c>
      <c r="AR72" s="4" t="s">
        <v>795</v>
      </c>
      <c r="AS72" s="4" t="s">
        <v>794</v>
      </c>
      <c r="AT72" s="6">
        <v>0</v>
      </c>
      <c r="AU72" s="4" t="s">
        <v>803</v>
      </c>
      <c r="AV72" s="4" t="s">
        <v>794</v>
      </c>
      <c r="AW72" s="6">
        <v>2336.92</v>
      </c>
      <c r="AX72" s="4" t="s">
        <v>793</v>
      </c>
      <c r="AY72" s="4" t="s">
        <v>804</v>
      </c>
      <c r="AZ72" s="6">
        <v>107497.85999999999</v>
      </c>
      <c r="BA72" s="4" t="s">
        <v>805</v>
      </c>
      <c r="BB72" s="4" t="s">
        <v>794</v>
      </c>
      <c r="BC72" s="6">
        <v>94180.800000000017</v>
      </c>
      <c r="BD72" s="4" t="s">
        <v>806</v>
      </c>
      <c r="BE72" s="4" t="s">
        <v>794</v>
      </c>
      <c r="BF72" s="17">
        <f t="shared" si="1"/>
        <v>996228.08000000007</v>
      </c>
    </row>
    <row r="73" spans="1:58" ht="15" customHeight="1" x14ac:dyDescent="0.25">
      <c r="A73" s="4">
        <v>71</v>
      </c>
      <c r="B73" s="5" t="s">
        <v>676</v>
      </c>
      <c r="C73" s="5" t="s">
        <v>677</v>
      </c>
      <c r="D73" s="4" t="s">
        <v>792</v>
      </c>
      <c r="E73" s="1">
        <v>43831</v>
      </c>
      <c r="F73" s="4" t="s">
        <v>31</v>
      </c>
      <c r="G73" s="6">
        <v>211166.88</v>
      </c>
      <c r="H73" s="4" t="s">
        <v>793</v>
      </c>
      <c r="I73" s="4" t="s">
        <v>794</v>
      </c>
      <c r="J73" s="6">
        <v>76595.640000000014</v>
      </c>
      <c r="K73" s="4" t="s">
        <v>795</v>
      </c>
      <c r="L73" s="4" t="s">
        <v>796</v>
      </c>
      <c r="M73" s="6">
        <v>0</v>
      </c>
      <c r="N73" s="4" t="s">
        <v>793</v>
      </c>
      <c r="O73" s="4" t="s">
        <v>797</v>
      </c>
      <c r="P73" s="6">
        <v>19889.520000000004</v>
      </c>
      <c r="Q73" s="4" t="s">
        <v>798</v>
      </c>
      <c r="R73" s="4" t="s">
        <v>794</v>
      </c>
      <c r="S73" s="6">
        <v>126530.88000000002</v>
      </c>
      <c r="T73" s="4" t="s">
        <v>793</v>
      </c>
      <c r="U73" s="4" t="s">
        <v>794</v>
      </c>
      <c r="V73" s="6">
        <v>0</v>
      </c>
      <c r="W73" s="4" t="s">
        <v>793</v>
      </c>
      <c r="X73" s="4"/>
      <c r="Y73" s="6">
        <v>0</v>
      </c>
      <c r="Z73" s="4" t="s">
        <v>793</v>
      </c>
      <c r="AA73" s="4"/>
      <c r="AB73" s="6">
        <v>1269.5999999999997</v>
      </c>
      <c r="AC73" s="4" t="s">
        <v>793</v>
      </c>
      <c r="AD73" s="4" t="s">
        <v>794</v>
      </c>
      <c r="AE73" s="6">
        <v>0</v>
      </c>
      <c r="AF73" s="4" t="s">
        <v>793</v>
      </c>
      <c r="AG73" s="4"/>
      <c r="AH73" s="6">
        <v>41048.519999999997</v>
      </c>
      <c r="AI73" s="4" t="s">
        <v>793</v>
      </c>
      <c r="AJ73" s="4" t="s">
        <v>800</v>
      </c>
      <c r="AK73" s="6">
        <v>48665.760000000009</v>
      </c>
      <c r="AL73" s="4" t="s">
        <v>793</v>
      </c>
      <c r="AM73" s="4" t="s">
        <v>801</v>
      </c>
      <c r="AN73" s="6">
        <v>8040.48</v>
      </c>
      <c r="AO73" s="4" t="s">
        <v>798</v>
      </c>
      <c r="AP73" s="4" t="s">
        <v>802</v>
      </c>
      <c r="AQ73" s="6">
        <v>141765.36000000002</v>
      </c>
      <c r="AR73" s="4" t="s">
        <v>795</v>
      </c>
      <c r="AS73" s="4" t="s">
        <v>794</v>
      </c>
      <c r="AT73" s="6">
        <v>0</v>
      </c>
      <c r="AU73" s="4" t="s">
        <v>803</v>
      </c>
      <c r="AV73" s="4" t="s">
        <v>794</v>
      </c>
      <c r="AW73" s="6">
        <v>2115.9599999999996</v>
      </c>
      <c r="AX73" s="4" t="s">
        <v>793</v>
      </c>
      <c r="AY73" s="4" t="s">
        <v>804</v>
      </c>
      <c r="AZ73" s="6">
        <v>97331.39999999998</v>
      </c>
      <c r="BA73" s="4" t="s">
        <v>805</v>
      </c>
      <c r="BB73" s="4" t="s">
        <v>794</v>
      </c>
      <c r="BC73" s="6">
        <v>70882.259999999995</v>
      </c>
      <c r="BD73" s="4" t="s">
        <v>806</v>
      </c>
      <c r="BE73" s="4" t="s">
        <v>794</v>
      </c>
      <c r="BF73" s="17">
        <f t="shared" si="1"/>
        <v>845302.26</v>
      </c>
    </row>
    <row r="74" spans="1:58" ht="15" customHeight="1" x14ac:dyDescent="0.25">
      <c r="A74" s="4">
        <v>72</v>
      </c>
      <c r="B74" s="5" t="s">
        <v>680</v>
      </c>
      <c r="C74" s="5" t="s">
        <v>681</v>
      </c>
      <c r="D74" s="4" t="s">
        <v>792</v>
      </c>
      <c r="E74" s="1">
        <v>43831</v>
      </c>
      <c r="F74" s="4" t="s">
        <v>31</v>
      </c>
      <c r="G74" s="6">
        <v>192416.21999999994</v>
      </c>
      <c r="H74" s="4" t="s">
        <v>793</v>
      </c>
      <c r="I74" s="4" t="s">
        <v>794</v>
      </c>
      <c r="J74" s="6">
        <v>69794.249999999971</v>
      </c>
      <c r="K74" s="4" t="s">
        <v>795</v>
      </c>
      <c r="L74" s="4" t="s">
        <v>796</v>
      </c>
      <c r="M74" s="6">
        <v>0</v>
      </c>
      <c r="N74" s="4" t="s">
        <v>793</v>
      </c>
      <c r="O74" s="4" t="s">
        <v>797</v>
      </c>
      <c r="P74" s="6">
        <v>18123.360000000004</v>
      </c>
      <c r="Q74" s="4" t="s">
        <v>798</v>
      </c>
      <c r="R74" s="4" t="s">
        <v>794</v>
      </c>
      <c r="S74" s="6">
        <v>115295.55000000002</v>
      </c>
      <c r="T74" s="4" t="s">
        <v>793</v>
      </c>
      <c r="U74" s="4" t="s">
        <v>794</v>
      </c>
      <c r="V74" s="6">
        <v>0</v>
      </c>
      <c r="W74" s="4" t="s">
        <v>793</v>
      </c>
      <c r="X74" s="4"/>
      <c r="Y74" s="6">
        <v>0</v>
      </c>
      <c r="Z74" s="4" t="s">
        <v>793</v>
      </c>
      <c r="AA74" s="4"/>
      <c r="AB74" s="6">
        <v>1156.8599999999999</v>
      </c>
      <c r="AC74" s="4" t="s">
        <v>793</v>
      </c>
      <c r="AD74" s="4" t="s">
        <v>794</v>
      </c>
      <c r="AE74" s="6">
        <v>0</v>
      </c>
      <c r="AF74" s="4" t="s">
        <v>793</v>
      </c>
      <c r="AG74" s="4"/>
      <c r="AH74" s="6">
        <v>37403.520000000004</v>
      </c>
      <c r="AI74" s="4" t="s">
        <v>793</v>
      </c>
      <c r="AJ74" s="4" t="s">
        <v>800</v>
      </c>
      <c r="AK74" s="6">
        <v>44344.439999999988</v>
      </c>
      <c r="AL74" s="4" t="s">
        <v>793</v>
      </c>
      <c r="AM74" s="4" t="s">
        <v>801</v>
      </c>
      <c r="AN74" s="6">
        <v>7326.510000000002</v>
      </c>
      <c r="AO74" s="4" t="s">
        <v>798</v>
      </c>
      <c r="AP74" s="4" t="s">
        <v>802</v>
      </c>
      <c r="AQ74" s="6">
        <v>129177.20999999998</v>
      </c>
      <c r="AR74" s="4" t="s">
        <v>795</v>
      </c>
      <c r="AS74" s="4" t="s">
        <v>796</v>
      </c>
      <c r="AT74" s="6">
        <v>0</v>
      </c>
      <c r="AU74" s="4" t="s">
        <v>803</v>
      </c>
      <c r="AV74" s="4" t="s">
        <v>794</v>
      </c>
      <c r="AW74" s="6">
        <v>1928.0100000000004</v>
      </c>
      <c r="AX74" s="4" t="s">
        <v>793</v>
      </c>
      <c r="AY74" s="4" t="s">
        <v>804</v>
      </c>
      <c r="AZ74" s="6">
        <v>88688.909999999974</v>
      </c>
      <c r="BA74" s="4" t="s">
        <v>805</v>
      </c>
      <c r="BB74" s="4" t="s">
        <v>794</v>
      </c>
      <c r="BC74" s="6">
        <v>52690.567510000008</v>
      </c>
      <c r="BD74" s="4" t="s">
        <v>806</v>
      </c>
      <c r="BE74" s="4" t="s">
        <v>794</v>
      </c>
      <c r="BF74" s="17">
        <f t="shared" si="1"/>
        <v>758345.40750999982</v>
      </c>
    </row>
    <row r="75" spans="1:58" ht="15" customHeight="1" x14ac:dyDescent="0.25">
      <c r="A75" s="4">
        <v>73</v>
      </c>
      <c r="B75" s="5" t="s">
        <v>685</v>
      </c>
      <c r="C75" s="5" t="s">
        <v>686</v>
      </c>
      <c r="D75" s="4" t="s">
        <v>792</v>
      </c>
      <c r="E75" s="1">
        <v>43831</v>
      </c>
      <c r="F75" s="4" t="s">
        <v>31</v>
      </c>
      <c r="G75" s="6">
        <v>75610.559999999998</v>
      </c>
      <c r="H75" s="4" t="s">
        <v>793</v>
      </c>
      <c r="I75" s="4" t="s">
        <v>794</v>
      </c>
      <c r="J75" s="6">
        <v>27425.880000000005</v>
      </c>
      <c r="K75" s="4" t="s">
        <v>795</v>
      </c>
      <c r="L75" s="4" t="s">
        <v>796</v>
      </c>
      <c r="M75" s="6">
        <v>0</v>
      </c>
      <c r="N75" s="4" t="s">
        <v>793</v>
      </c>
      <c r="O75" s="4" t="s">
        <v>797</v>
      </c>
      <c r="P75" s="6">
        <v>7121.64</v>
      </c>
      <c r="Q75" s="4" t="s">
        <v>798</v>
      </c>
      <c r="R75" s="4" t="s">
        <v>794</v>
      </c>
      <c r="S75" s="6">
        <v>45305.640000000007</v>
      </c>
      <c r="T75" s="4" t="s">
        <v>793</v>
      </c>
      <c r="U75" s="4" t="s">
        <v>794</v>
      </c>
      <c r="V75" s="6">
        <v>0</v>
      </c>
      <c r="W75" s="4" t="s">
        <v>793</v>
      </c>
      <c r="X75" s="4"/>
      <c r="Y75" s="6">
        <v>0</v>
      </c>
      <c r="Z75" s="4" t="s">
        <v>793</v>
      </c>
      <c r="AA75" s="4"/>
      <c r="AB75" s="6">
        <v>454.56</v>
      </c>
      <c r="AC75" s="4" t="s">
        <v>793</v>
      </c>
      <c r="AD75" s="4" t="s">
        <v>794</v>
      </c>
      <c r="AE75" s="6">
        <v>0</v>
      </c>
      <c r="AF75" s="4" t="s">
        <v>793</v>
      </c>
      <c r="AG75" s="4"/>
      <c r="AH75" s="6">
        <v>14697.839999999998</v>
      </c>
      <c r="AI75" s="4" t="s">
        <v>793</v>
      </c>
      <c r="AJ75" s="4" t="s">
        <v>800</v>
      </c>
      <c r="AK75" s="6">
        <v>17425.320000000003</v>
      </c>
      <c r="AL75" s="4" t="s">
        <v>793</v>
      </c>
      <c r="AM75" s="4" t="s">
        <v>801</v>
      </c>
      <c r="AN75" s="6">
        <v>2878.9199999999996</v>
      </c>
      <c r="AO75" s="4" t="s">
        <v>798</v>
      </c>
      <c r="AP75" s="4" t="s">
        <v>802</v>
      </c>
      <c r="AQ75" s="6">
        <v>50760.480000000003</v>
      </c>
      <c r="AR75" s="4" t="s">
        <v>795</v>
      </c>
      <c r="AS75" s="4" t="s">
        <v>794</v>
      </c>
      <c r="AT75" s="6">
        <v>0</v>
      </c>
      <c r="AU75" s="4" t="s">
        <v>803</v>
      </c>
      <c r="AV75" s="4" t="s">
        <v>794</v>
      </c>
      <c r="AW75" s="6">
        <v>757.68</v>
      </c>
      <c r="AX75" s="4" t="s">
        <v>793</v>
      </c>
      <c r="AY75" s="4" t="s">
        <v>804</v>
      </c>
      <c r="AZ75" s="6">
        <v>34850.519999999997</v>
      </c>
      <c r="BA75" s="4" t="s">
        <v>805</v>
      </c>
      <c r="BB75" s="4" t="s">
        <v>794</v>
      </c>
      <c r="BC75" s="6">
        <v>28940.91</v>
      </c>
      <c r="BD75" s="4" t="s">
        <v>806</v>
      </c>
      <c r="BE75" s="4" t="s">
        <v>794</v>
      </c>
      <c r="BF75" s="17">
        <f t="shared" si="1"/>
        <v>306229.95</v>
      </c>
    </row>
    <row r="76" spans="1:58" ht="15" customHeight="1" x14ac:dyDescent="0.25">
      <c r="A76" s="4">
        <v>74</v>
      </c>
      <c r="B76" s="5" t="s">
        <v>690</v>
      </c>
      <c r="C76" s="5" t="s">
        <v>691</v>
      </c>
      <c r="D76" s="4" t="s">
        <v>792</v>
      </c>
      <c r="E76" s="1">
        <v>43831</v>
      </c>
      <c r="F76" s="4" t="s">
        <v>31</v>
      </c>
      <c r="G76" s="6">
        <v>90592.439999999988</v>
      </c>
      <c r="H76" s="4" t="s">
        <v>793</v>
      </c>
      <c r="I76" s="4" t="s">
        <v>794</v>
      </c>
      <c r="J76" s="6">
        <v>1815.4799999999998</v>
      </c>
      <c r="K76" s="4" t="s">
        <v>795</v>
      </c>
      <c r="L76" s="4" t="s">
        <v>796</v>
      </c>
      <c r="M76" s="6">
        <v>0</v>
      </c>
      <c r="N76" s="4" t="s">
        <v>793</v>
      </c>
      <c r="O76" s="4" t="s">
        <v>797</v>
      </c>
      <c r="P76" s="6">
        <v>10348.32</v>
      </c>
      <c r="Q76" s="4" t="s">
        <v>798</v>
      </c>
      <c r="R76" s="4" t="s">
        <v>794</v>
      </c>
      <c r="S76" s="6">
        <v>54282.84</v>
      </c>
      <c r="T76" s="4" t="s">
        <v>793</v>
      </c>
      <c r="U76" s="4" t="s">
        <v>794</v>
      </c>
      <c r="V76" s="6">
        <v>0</v>
      </c>
      <c r="W76" s="4" t="s">
        <v>793</v>
      </c>
      <c r="X76" s="4"/>
      <c r="Y76" s="6">
        <v>0</v>
      </c>
      <c r="Z76" s="4" t="s">
        <v>793</v>
      </c>
      <c r="AA76" s="4"/>
      <c r="AB76" s="6">
        <v>544.67999999999995</v>
      </c>
      <c r="AC76" s="4" t="s">
        <v>793</v>
      </c>
      <c r="AD76" s="4" t="s">
        <v>794</v>
      </c>
      <c r="AE76" s="6">
        <v>0</v>
      </c>
      <c r="AF76" s="4" t="s">
        <v>793</v>
      </c>
      <c r="AG76" s="4"/>
      <c r="AH76" s="6">
        <v>17610.12</v>
      </c>
      <c r="AI76" s="4" t="s">
        <v>793</v>
      </c>
      <c r="AJ76" s="4" t="s">
        <v>800</v>
      </c>
      <c r="AK76" s="6">
        <v>20878.079999999998</v>
      </c>
      <c r="AL76" s="4" t="s">
        <v>793</v>
      </c>
      <c r="AM76" s="4" t="s">
        <v>801</v>
      </c>
      <c r="AN76" s="6">
        <v>1815.4799999999998</v>
      </c>
      <c r="AO76" s="4" t="s">
        <v>798</v>
      </c>
      <c r="AP76" s="4" t="s">
        <v>802</v>
      </c>
      <c r="AQ76" s="6">
        <v>54282.959999999985</v>
      </c>
      <c r="AR76" s="4" t="s">
        <v>795</v>
      </c>
      <c r="AS76" s="4" t="s">
        <v>794</v>
      </c>
      <c r="AT76" s="6">
        <v>0</v>
      </c>
      <c r="AU76" s="4" t="s">
        <v>803</v>
      </c>
      <c r="AV76" s="4" t="s">
        <v>794</v>
      </c>
      <c r="AW76" s="6">
        <v>907.79999999999984</v>
      </c>
      <c r="AX76" s="4" t="s">
        <v>793</v>
      </c>
      <c r="AY76" s="4" t="s">
        <v>804</v>
      </c>
      <c r="AZ76" s="6">
        <v>60092.399999999987</v>
      </c>
      <c r="BA76" s="4" t="s">
        <v>805</v>
      </c>
      <c r="BB76" s="4" t="s">
        <v>794</v>
      </c>
      <c r="BC76" s="6">
        <v>13798.038</v>
      </c>
      <c r="BD76" s="4" t="s">
        <v>806</v>
      </c>
      <c r="BE76" s="4" t="s">
        <v>794</v>
      </c>
      <c r="BF76" s="17">
        <f t="shared" si="1"/>
        <v>326968.63799999992</v>
      </c>
    </row>
    <row r="77" spans="1:58" ht="15" customHeight="1" x14ac:dyDescent="0.25">
      <c r="A77" s="4">
        <v>75</v>
      </c>
      <c r="B77" s="5" t="s">
        <v>695</v>
      </c>
      <c r="C77" s="5" t="s">
        <v>696</v>
      </c>
      <c r="D77" s="4" t="s">
        <v>792</v>
      </c>
      <c r="E77" s="1">
        <v>43831</v>
      </c>
      <c r="F77" s="4" t="s">
        <v>31</v>
      </c>
      <c r="G77" s="6">
        <v>66982.5</v>
      </c>
      <c r="H77" s="4" t="s">
        <v>793</v>
      </c>
      <c r="I77" s="4" t="s">
        <v>794</v>
      </c>
      <c r="J77" s="6">
        <v>24296.269999999997</v>
      </c>
      <c r="K77" s="4" t="s">
        <v>795</v>
      </c>
      <c r="L77" s="4" t="s">
        <v>796</v>
      </c>
      <c r="M77" s="6">
        <v>0</v>
      </c>
      <c r="N77" s="4" t="s">
        <v>793</v>
      </c>
      <c r="O77" s="4" t="s">
        <v>797</v>
      </c>
      <c r="P77" s="6">
        <v>6309.0300000000007</v>
      </c>
      <c r="Q77" s="4" t="s">
        <v>798</v>
      </c>
      <c r="R77" s="4" t="s">
        <v>794</v>
      </c>
      <c r="S77" s="6">
        <v>40135.770000000004</v>
      </c>
      <c r="T77" s="4" t="s">
        <v>793</v>
      </c>
      <c r="U77" s="4" t="s">
        <v>794</v>
      </c>
      <c r="V77" s="6">
        <v>0</v>
      </c>
      <c r="W77" s="4" t="s">
        <v>793</v>
      </c>
      <c r="X77" s="4"/>
      <c r="Y77" s="6">
        <v>0</v>
      </c>
      <c r="Z77" s="4" t="s">
        <v>793</v>
      </c>
      <c r="AA77" s="4"/>
      <c r="AB77" s="6">
        <v>402.63</v>
      </c>
      <c r="AC77" s="4" t="s">
        <v>793</v>
      </c>
      <c r="AD77" s="4" t="s">
        <v>794</v>
      </c>
      <c r="AE77" s="6">
        <v>0</v>
      </c>
      <c r="AF77" s="4" t="s">
        <v>793</v>
      </c>
      <c r="AG77" s="4"/>
      <c r="AH77" s="6">
        <v>13020.71</v>
      </c>
      <c r="AI77" s="4" t="s">
        <v>793</v>
      </c>
      <c r="AJ77" s="4" t="s">
        <v>800</v>
      </c>
      <c r="AK77" s="6">
        <v>15436.92</v>
      </c>
      <c r="AL77" s="4" t="s">
        <v>793</v>
      </c>
      <c r="AM77" s="4" t="s">
        <v>801</v>
      </c>
      <c r="AN77" s="6">
        <v>2550.46</v>
      </c>
      <c r="AO77" s="4" t="s">
        <v>798</v>
      </c>
      <c r="AP77" s="4" t="s">
        <v>802</v>
      </c>
      <c r="AQ77" s="6">
        <v>44968.310000000005</v>
      </c>
      <c r="AR77" s="4" t="s">
        <v>795</v>
      </c>
      <c r="AS77" s="4" t="s">
        <v>796</v>
      </c>
      <c r="AT77" s="6">
        <v>0</v>
      </c>
      <c r="AU77" s="4" t="s">
        <v>803</v>
      </c>
      <c r="AV77" s="4" t="s">
        <v>794</v>
      </c>
      <c r="AW77" s="6">
        <v>671.25</v>
      </c>
      <c r="AX77" s="4" t="s">
        <v>793</v>
      </c>
      <c r="AY77" s="4" t="s">
        <v>804</v>
      </c>
      <c r="AZ77" s="6">
        <v>30873.69999999999</v>
      </c>
      <c r="BA77" s="4" t="s">
        <v>805</v>
      </c>
      <c r="BB77" s="4" t="s">
        <v>794</v>
      </c>
      <c r="BC77" s="6">
        <v>17404.596000000001</v>
      </c>
      <c r="BD77" s="4" t="s">
        <v>806</v>
      </c>
      <c r="BE77" s="4" t="s">
        <v>794</v>
      </c>
      <c r="BF77" s="17">
        <f t="shared" si="1"/>
        <v>263052.14600000001</v>
      </c>
    </row>
    <row r="78" spans="1:58" ht="15" customHeight="1" x14ac:dyDescent="0.25">
      <c r="A78" s="4">
        <v>76</v>
      </c>
      <c r="B78" s="5" t="s">
        <v>700</v>
      </c>
      <c r="C78" s="5" t="s">
        <v>701</v>
      </c>
      <c r="D78" s="4" t="s">
        <v>792</v>
      </c>
      <c r="E78" s="1">
        <v>43831</v>
      </c>
      <c r="F78" s="4" t="s">
        <v>31</v>
      </c>
      <c r="G78" s="6">
        <v>154810.34999999998</v>
      </c>
      <c r="H78" s="4" t="s">
        <v>793</v>
      </c>
      <c r="I78" s="4" t="s">
        <v>794</v>
      </c>
      <c r="J78" s="6">
        <v>56153.659999999989</v>
      </c>
      <c r="K78" s="4" t="s">
        <v>795</v>
      </c>
      <c r="L78" s="4" t="s">
        <v>796</v>
      </c>
      <c r="M78" s="6">
        <v>0</v>
      </c>
      <c r="N78" s="4" t="s">
        <v>793</v>
      </c>
      <c r="O78" s="4" t="s">
        <v>797</v>
      </c>
      <c r="P78" s="6">
        <v>14581.339999999998</v>
      </c>
      <c r="Q78" s="4" t="s">
        <v>798</v>
      </c>
      <c r="R78" s="4" t="s">
        <v>794</v>
      </c>
      <c r="S78" s="6">
        <v>92762.109999999986</v>
      </c>
      <c r="T78" s="4" t="s">
        <v>793</v>
      </c>
      <c r="U78" s="4" t="s">
        <v>794</v>
      </c>
      <c r="V78" s="6">
        <v>0</v>
      </c>
      <c r="W78" s="4" t="s">
        <v>793</v>
      </c>
      <c r="X78" s="4"/>
      <c r="Y78" s="6">
        <v>0</v>
      </c>
      <c r="Z78" s="4" t="s">
        <v>793</v>
      </c>
      <c r="AA78" s="4"/>
      <c r="AB78" s="6">
        <v>930.68999999999983</v>
      </c>
      <c r="AC78" s="4" t="s">
        <v>793</v>
      </c>
      <c r="AD78" s="4" t="s">
        <v>794</v>
      </c>
      <c r="AE78" s="6">
        <v>0</v>
      </c>
      <c r="AF78" s="4" t="s">
        <v>793</v>
      </c>
      <c r="AG78" s="4"/>
      <c r="AH78" s="6">
        <v>30093.429999999997</v>
      </c>
      <c r="AI78" s="4" t="s">
        <v>793</v>
      </c>
      <c r="AJ78" s="4" t="s">
        <v>800</v>
      </c>
      <c r="AK78" s="6">
        <v>35677.749999999993</v>
      </c>
      <c r="AL78" s="4" t="s">
        <v>793</v>
      </c>
      <c r="AM78" s="4" t="s">
        <v>801</v>
      </c>
      <c r="AN78" s="6">
        <v>5894.55</v>
      </c>
      <c r="AO78" s="4" t="s">
        <v>798</v>
      </c>
      <c r="AP78" s="4" t="s">
        <v>802</v>
      </c>
      <c r="AQ78" s="6">
        <v>103930.79000000001</v>
      </c>
      <c r="AR78" s="4" t="s">
        <v>795</v>
      </c>
      <c r="AS78" s="4" t="s">
        <v>796</v>
      </c>
      <c r="AT78" s="6">
        <v>0</v>
      </c>
      <c r="AU78" s="4" t="s">
        <v>803</v>
      </c>
      <c r="AV78" s="4" t="s">
        <v>794</v>
      </c>
      <c r="AW78" s="6">
        <v>1551.1999999999996</v>
      </c>
      <c r="AX78" s="4" t="s">
        <v>793</v>
      </c>
      <c r="AY78" s="4" t="s">
        <v>804</v>
      </c>
      <c r="AZ78" s="6">
        <v>71355.469999999987</v>
      </c>
      <c r="BA78" s="4" t="s">
        <v>805</v>
      </c>
      <c r="BB78" s="4" t="s">
        <v>794</v>
      </c>
      <c r="BC78" s="6">
        <v>69956.37</v>
      </c>
      <c r="BD78" s="4" t="s">
        <v>806</v>
      </c>
      <c r="BE78" s="4" t="s">
        <v>794</v>
      </c>
      <c r="BF78" s="17">
        <f t="shared" si="1"/>
        <v>637697.71</v>
      </c>
    </row>
    <row r="79" spans="1:58" ht="15" customHeight="1" x14ac:dyDescent="0.25">
      <c r="A79" s="4">
        <v>77</v>
      </c>
      <c r="B79" s="5" t="s">
        <v>705</v>
      </c>
      <c r="C79" s="5" t="s">
        <v>706</v>
      </c>
      <c r="D79" s="4" t="s">
        <v>792</v>
      </c>
      <c r="E79" s="1">
        <v>43831</v>
      </c>
      <c r="F79" s="4" t="s">
        <v>31</v>
      </c>
      <c r="G79" s="6">
        <v>150795.71999999997</v>
      </c>
      <c r="H79" s="4" t="s">
        <v>793</v>
      </c>
      <c r="I79" s="4" t="s">
        <v>794</v>
      </c>
      <c r="J79" s="6">
        <v>54697.440000000002</v>
      </c>
      <c r="K79" s="4" t="s">
        <v>795</v>
      </c>
      <c r="L79" s="4" t="s">
        <v>796</v>
      </c>
      <c r="M79" s="6">
        <v>0</v>
      </c>
      <c r="N79" s="4" t="s">
        <v>793</v>
      </c>
      <c r="O79" s="4" t="s">
        <v>797</v>
      </c>
      <c r="P79" s="6">
        <v>14203.320000000005</v>
      </c>
      <c r="Q79" s="4" t="s">
        <v>798</v>
      </c>
      <c r="R79" s="4" t="s">
        <v>794</v>
      </c>
      <c r="S79" s="6">
        <v>90356.64</v>
      </c>
      <c r="T79" s="4" t="s">
        <v>793</v>
      </c>
      <c r="U79" s="4" t="s">
        <v>794</v>
      </c>
      <c r="V79" s="6">
        <v>0</v>
      </c>
      <c r="W79" s="4" t="s">
        <v>793</v>
      </c>
      <c r="X79" s="4"/>
      <c r="Y79" s="6">
        <v>0</v>
      </c>
      <c r="Z79" s="4" t="s">
        <v>793</v>
      </c>
      <c r="AA79" s="4"/>
      <c r="AB79" s="6">
        <v>906.5999999999998</v>
      </c>
      <c r="AC79" s="4" t="s">
        <v>793</v>
      </c>
      <c r="AD79" s="4" t="s">
        <v>794</v>
      </c>
      <c r="AE79" s="6">
        <v>0</v>
      </c>
      <c r="AF79" s="4" t="s">
        <v>793</v>
      </c>
      <c r="AG79" s="4"/>
      <c r="AH79" s="6">
        <v>29313</v>
      </c>
      <c r="AI79" s="4" t="s">
        <v>793</v>
      </c>
      <c r="AJ79" s="4" t="s">
        <v>800</v>
      </c>
      <c r="AK79" s="6">
        <v>34752.6</v>
      </c>
      <c r="AL79" s="4" t="s">
        <v>793</v>
      </c>
      <c r="AM79" s="4" t="s">
        <v>801</v>
      </c>
      <c r="AN79" s="6">
        <v>5741.7599999999984</v>
      </c>
      <c r="AO79" s="4" t="s">
        <v>798</v>
      </c>
      <c r="AP79" s="4" t="s">
        <v>802</v>
      </c>
      <c r="AQ79" s="6">
        <v>101235.84000000003</v>
      </c>
      <c r="AR79" s="4" t="s">
        <v>795</v>
      </c>
      <c r="AS79" s="4" t="s">
        <v>796</v>
      </c>
      <c r="AT79" s="6">
        <v>0</v>
      </c>
      <c r="AU79" s="4" t="s">
        <v>803</v>
      </c>
      <c r="AV79" s="4" t="s">
        <v>794</v>
      </c>
      <c r="AW79" s="6">
        <v>1511.0400000000002</v>
      </c>
      <c r="AX79" s="4" t="s">
        <v>793</v>
      </c>
      <c r="AY79" s="4" t="s">
        <v>804</v>
      </c>
      <c r="AZ79" s="6">
        <v>69505.079999999987</v>
      </c>
      <c r="BA79" s="4" t="s">
        <v>805</v>
      </c>
      <c r="BB79" s="4" t="s">
        <v>794</v>
      </c>
      <c r="BC79" s="6">
        <v>58324.745999999999</v>
      </c>
      <c r="BD79" s="4" t="s">
        <v>806</v>
      </c>
      <c r="BE79" s="4" t="s">
        <v>794</v>
      </c>
      <c r="BF79" s="17">
        <f t="shared" si="1"/>
        <v>611343.78599999996</v>
      </c>
    </row>
    <row r="80" spans="1:58" ht="15" customHeight="1" x14ac:dyDescent="0.25">
      <c r="A80" s="4">
        <v>78</v>
      </c>
      <c r="B80" s="5" t="s">
        <v>710</v>
      </c>
      <c r="C80" s="5" t="s">
        <v>711</v>
      </c>
      <c r="D80" s="4" t="s">
        <v>792</v>
      </c>
      <c r="E80" s="1">
        <v>43831</v>
      </c>
      <c r="F80" s="4" t="s">
        <v>31</v>
      </c>
      <c r="G80" s="6">
        <v>76879.440000000017</v>
      </c>
      <c r="H80" s="4" t="s">
        <v>793</v>
      </c>
      <c r="I80" s="4" t="s">
        <v>794</v>
      </c>
      <c r="J80" s="6">
        <v>19104.239999999998</v>
      </c>
      <c r="K80" s="4" t="s">
        <v>795</v>
      </c>
      <c r="L80" s="4" t="s">
        <v>796</v>
      </c>
      <c r="M80" s="6">
        <v>0</v>
      </c>
      <c r="N80" s="4" t="s">
        <v>793</v>
      </c>
      <c r="O80" s="4" t="s">
        <v>797</v>
      </c>
      <c r="P80" s="6">
        <v>5546.3999999999978</v>
      </c>
      <c r="Q80" s="4" t="s">
        <v>798</v>
      </c>
      <c r="R80" s="4" t="s">
        <v>794</v>
      </c>
      <c r="S80" s="6">
        <v>46065.959999999992</v>
      </c>
      <c r="T80" s="4" t="s">
        <v>793</v>
      </c>
      <c r="U80" s="4" t="s">
        <v>794</v>
      </c>
      <c r="V80" s="6">
        <v>0</v>
      </c>
      <c r="W80" s="4" t="s">
        <v>793</v>
      </c>
      <c r="X80" s="4"/>
      <c r="Y80" s="6">
        <v>0</v>
      </c>
      <c r="Z80" s="4" t="s">
        <v>793</v>
      </c>
      <c r="AA80" s="4"/>
      <c r="AB80" s="6">
        <v>462.12</v>
      </c>
      <c r="AC80" s="4" t="s">
        <v>793</v>
      </c>
      <c r="AD80" s="4" t="s">
        <v>794</v>
      </c>
      <c r="AE80" s="6">
        <v>0</v>
      </c>
      <c r="AF80" s="4" t="s">
        <v>793</v>
      </c>
      <c r="AG80" s="4"/>
      <c r="AH80" s="6">
        <v>14944.56</v>
      </c>
      <c r="AI80" s="4" t="s">
        <v>793</v>
      </c>
      <c r="AJ80" s="4" t="s">
        <v>800</v>
      </c>
      <c r="AK80" s="6">
        <v>17717.64</v>
      </c>
      <c r="AL80" s="4" t="s">
        <v>793</v>
      </c>
      <c r="AM80" s="4" t="s">
        <v>801</v>
      </c>
      <c r="AN80" s="6">
        <v>2773.2000000000003</v>
      </c>
      <c r="AO80" s="4" t="s">
        <v>798</v>
      </c>
      <c r="AP80" s="4" t="s">
        <v>802</v>
      </c>
      <c r="AQ80" s="6">
        <v>42830.520000000004</v>
      </c>
      <c r="AR80" s="4" t="s">
        <v>795</v>
      </c>
      <c r="AS80" s="4" t="s">
        <v>794</v>
      </c>
      <c r="AT80" s="6">
        <v>0</v>
      </c>
      <c r="AU80" s="4" t="s">
        <v>803</v>
      </c>
      <c r="AV80" s="4" t="s">
        <v>794</v>
      </c>
      <c r="AW80" s="6">
        <v>770.28</v>
      </c>
      <c r="AX80" s="4" t="s">
        <v>793</v>
      </c>
      <c r="AY80" s="4" t="s">
        <v>804</v>
      </c>
      <c r="AZ80" s="6">
        <v>63013.320000000007</v>
      </c>
      <c r="BA80" s="4" t="s">
        <v>805</v>
      </c>
      <c r="BB80" s="4" t="s">
        <v>794</v>
      </c>
      <c r="BC80" s="6">
        <v>15007.0506</v>
      </c>
      <c r="BD80" s="4" t="s">
        <v>806</v>
      </c>
      <c r="BE80" s="4" t="s">
        <v>794</v>
      </c>
      <c r="BF80" s="17">
        <f t="shared" si="1"/>
        <v>305114.73060000007</v>
      </c>
    </row>
    <row r="81" spans="1:58" ht="15" customHeight="1" x14ac:dyDescent="0.25">
      <c r="A81" s="4">
        <v>79</v>
      </c>
      <c r="B81" s="5" t="s">
        <v>715</v>
      </c>
      <c r="C81" s="5" t="s">
        <v>716</v>
      </c>
      <c r="D81" s="4" t="s">
        <v>792</v>
      </c>
      <c r="E81" s="1">
        <v>43831</v>
      </c>
      <c r="F81" s="4" t="s">
        <v>31</v>
      </c>
      <c r="G81" s="6">
        <v>77412.839999999982</v>
      </c>
      <c r="H81" s="4" t="s">
        <v>793</v>
      </c>
      <c r="I81" s="4" t="s">
        <v>794</v>
      </c>
      <c r="J81" s="6">
        <v>28079.64</v>
      </c>
      <c r="K81" s="4" t="s">
        <v>795</v>
      </c>
      <c r="L81" s="4" t="s">
        <v>796</v>
      </c>
      <c r="M81" s="6">
        <v>0</v>
      </c>
      <c r="N81" s="4" t="s">
        <v>793</v>
      </c>
      <c r="O81" s="4" t="s">
        <v>797</v>
      </c>
      <c r="P81" s="6">
        <v>7291.4399999999987</v>
      </c>
      <c r="Q81" s="4" t="s">
        <v>798</v>
      </c>
      <c r="R81" s="4" t="s">
        <v>794</v>
      </c>
      <c r="S81" s="6">
        <v>46385.640000000007</v>
      </c>
      <c r="T81" s="4" t="s">
        <v>793</v>
      </c>
      <c r="U81" s="4" t="s">
        <v>794</v>
      </c>
      <c r="V81" s="6">
        <v>0</v>
      </c>
      <c r="W81" s="4" t="s">
        <v>793</v>
      </c>
      <c r="X81" s="4"/>
      <c r="Y81" s="6">
        <v>0</v>
      </c>
      <c r="Z81" s="4" t="s">
        <v>793</v>
      </c>
      <c r="AA81" s="4"/>
      <c r="AB81" s="6">
        <v>465.3599999999999</v>
      </c>
      <c r="AC81" s="4" t="s">
        <v>793</v>
      </c>
      <c r="AD81" s="4" t="s">
        <v>794</v>
      </c>
      <c r="AE81" s="6">
        <v>0</v>
      </c>
      <c r="AF81" s="4" t="s">
        <v>793</v>
      </c>
      <c r="AG81" s="4"/>
      <c r="AH81" s="6">
        <v>15048.240000000003</v>
      </c>
      <c r="AI81" s="4" t="s">
        <v>793</v>
      </c>
      <c r="AJ81" s="4" t="s">
        <v>800</v>
      </c>
      <c r="AK81" s="6">
        <v>17840.639999999996</v>
      </c>
      <c r="AL81" s="4" t="s">
        <v>793</v>
      </c>
      <c r="AM81" s="4" t="s">
        <v>801</v>
      </c>
      <c r="AN81" s="6">
        <v>2947.5600000000009</v>
      </c>
      <c r="AO81" s="4" t="s">
        <v>798</v>
      </c>
      <c r="AP81" s="4" t="s">
        <v>802</v>
      </c>
      <c r="AQ81" s="6">
        <v>51970.559999999983</v>
      </c>
      <c r="AR81" s="4" t="s">
        <v>795</v>
      </c>
      <c r="AS81" s="4" t="s">
        <v>794</v>
      </c>
      <c r="AT81" s="6">
        <v>0</v>
      </c>
      <c r="AU81" s="4" t="s">
        <v>803</v>
      </c>
      <c r="AV81" s="4" t="s">
        <v>794</v>
      </c>
      <c r="AW81" s="6">
        <v>775.68</v>
      </c>
      <c r="AX81" s="4" t="s">
        <v>793</v>
      </c>
      <c r="AY81" s="4" t="s">
        <v>804</v>
      </c>
      <c r="AZ81" s="6">
        <v>35681.279999999992</v>
      </c>
      <c r="BA81" s="4" t="s">
        <v>805</v>
      </c>
      <c r="BB81" s="4" t="s">
        <v>794</v>
      </c>
      <c r="BC81" s="6">
        <v>29010.707999999995</v>
      </c>
      <c r="BD81" s="4" t="s">
        <v>806</v>
      </c>
      <c r="BE81" s="4" t="s">
        <v>794</v>
      </c>
      <c r="BF81" s="17">
        <f t="shared" si="1"/>
        <v>312909.58799999987</v>
      </c>
    </row>
    <row r="82" spans="1:58" ht="15" customHeight="1" x14ac:dyDescent="0.25">
      <c r="A82" s="4">
        <v>80</v>
      </c>
      <c r="B82" s="5" t="s">
        <v>720</v>
      </c>
      <c r="C82" s="5" t="s">
        <v>721</v>
      </c>
      <c r="D82" s="4" t="s">
        <v>792</v>
      </c>
      <c r="E82" s="1">
        <v>43831</v>
      </c>
      <c r="F82" s="4" t="s">
        <v>31</v>
      </c>
      <c r="G82" s="6">
        <v>75301.149999999994</v>
      </c>
      <c r="H82" s="4" t="s">
        <v>793</v>
      </c>
      <c r="I82" s="4" t="s">
        <v>794</v>
      </c>
      <c r="J82" s="6">
        <v>27313.58</v>
      </c>
      <c r="K82" s="4" t="s">
        <v>795</v>
      </c>
      <c r="L82" s="4" t="s">
        <v>796</v>
      </c>
      <c r="M82" s="6">
        <v>0</v>
      </c>
      <c r="N82" s="4" t="s">
        <v>793</v>
      </c>
      <c r="O82" s="4" t="s">
        <v>797</v>
      </c>
      <c r="P82" s="6">
        <v>7092.5499999999984</v>
      </c>
      <c r="Q82" s="4" t="s">
        <v>798</v>
      </c>
      <c r="R82" s="4" t="s">
        <v>794</v>
      </c>
      <c r="S82" s="6">
        <v>45120.35</v>
      </c>
      <c r="T82" s="4" t="s">
        <v>793</v>
      </c>
      <c r="U82" s="4" t="s">
        <v>794</v>
      </c>
      <c r="V82" s="6">
        <v>0</v>
      </c>
      <c r="W82" s="4" t="s">
        <v>793</v>
      </c>
      <c r="X82" s="4"/>
      <c r="Y82" s="6">
        <v>0</v>
      </c>
      <c r="Z82" s="4" t="s">
        <v>793</v>
      </c>
      <c r="AA82" s="4"/>
      <c r="AB82" s="6">
        <v>452.77000000000004</v>
      </c>
      <c r="AC82" s="4" t="s">
        <v>793</v>
      </c>
      <c r="AD82" s="4" t="s">
        <v>794</v>
      </c>
      <c r="AE82" s="6">
        <v>0</v>
      </c>
      <c r="AF82" s="4" t="s">
        <v>793</v>
      </c>
      <c r="AG82" s="4"/>
      <c r="AH82" s="6">
        <v>14637.740000000002</v>
      </c>
      <c r="AI82" s="4" t="s">
        <v>793</v>
      </c>
      <c r="AJ82" s="4" t="s">
        <v>800</v>
      </c>
      <c r="AK82" s="6">
        <v>17354.020000000004</v>
      </c>
      <c r="AL82" s="4" t="s">
        <v>793</v>
      </c>
      <c r="AM82" s="4" t="s">
        <v>801</v>
      </c>
      <c r="AN82" s="6">
        <v>2867.23</v>
      </c>
      <c r="AO82" s="4" t="s">
        <v>798</v>
      </c>
      <c r="AP82" s="4" t="s">
        <v>802</v>
      </c>
      <c r="AQ82" s="6">
        <v>50552.900000000009</v>
      </c>
      <c r="AR82" s="4" t="s">
        <v>795</v>
      </c>
      <c r="AS82" s="4" t="s">
        <v>794</v>
      </c>
      <c r="AT82" s="6">
        <v>0</v>
      </c>
      <c r="AU82" s="4" t="s">
        <v>803</v>
      </c>
      <c r="AV82" s="4" t="s">
        <v>794</v>
      </c>
      <c r="AW82" s="6">
        <v>754.58</v>
      </c>
      <c r="AX82" s="4" t="s">
        <v>793</v>
      </c>
      <c r="AY82" s="4" t="s">
        <v>804</v>
      </c>
      <c r="AZ82" s="6">
        <v>34707.919999999998</v>
      </c>
      <c r="BA82" s="4" t="s">
        <v>805</v>
      </c>
      <c r="BB82" s="4" t="s">
        <v>794</v>
      </c>
      <c r="BC82" s="6">
        <v>11091.690000000002</v>
      </c>
      <c r="BD82" s="4" t="s">
        <v>806</v>
      </c>
      <c r="BE82" s="4" t="s">
        <v>794</v>
      </c>
      <c r="BF82" s="17">
        <f t="shared" si="1"/>
        <v>287246.48</v>
      </c>
    </row>
    <row r="83" spans="1:58" ht="15" customHeight="1" x14ac:dyDescent="0.25">
      <c r="A83" s="4">
        <v>81</v>
      </c>
      <c r="B83" s="5" t="s">
        <v>725</v>
      </c>
      <c r="C83" s="5" t="s">
        <v>726</v>
      </c>
      <c r="D83" s="4" t="s">
        <v>792</v>
      </c>
      <c r="E83" s="1">
        <v>43831</v>
      </c>
      <c r="F83" s="4" t="s">
        <v>31</v>
      </c>
      <c r="G83" s="6">
        <v>70270.319999999978</v>
      </c>
      <c r="H83" s="4" t="s">
        <v>793</v>
      </c>
      <c r="I83" s="4" t="s">
        <v>794</v>
      </c>
      <c r="J83" s="6">
        <v>19925.280000000002</v>
      </c>
      <c r="K83" s="4" t="s">
        <v>795</v>
      </c>
      <c r="L83" s="4" t="s">
        <v>796</v>
      </c>
      <c r="M83" s="6">
        <v>0</v>
      </c>
      <c r="N83" s="4" t="s">
        <v>793</v>
      </c>
      <c r="O83" s="4" t="s">
        <v>797</v>
      </c>
      <c r="P83" s="6">
        <v>5171.3999999999987</v>
      </c>
      <c r="Q83" s="4" t="s">
        <v>798</v>
      </c>
      <c r="R83" s="4" t="s">
        <v>794</v>
      </c>
      <c r="S83" s="6">
        <v>45477.960000000014</v>
      </c>
      <c r="T83" s="4" t="s">
        <v>793</v>
      </c>
      <c r="U83" s="4" t="s">
        <v>794</v>
      </c>
      <c r="V83" s="6">
        <v>0</v>
      </c>
      <c r="W83" s="4" t="s">
        <v>793</v>
      </c>
      <c r="X83" s="4"/>
      <c r="Y83" s="6">
        <v>0</v>
      </c>
      <c r="Z83" s="4" t="s">
        <v>793</v>
      </c>
      <c r="AA83" s="4"/>
      <c r="AB83" s="6">
        <v>456.3599999999999</v>
      </c>
      <c r="AC83" s="4" t="s">
        <v>793</v>
      </c>
      <c r="AD83" s="4" t="s">
        <v>794</v>
      </c>
      <c r="AE83" s="6">
        <v>0</v>
      </c>
      <c r="AF83" s="4" t="s">
        <v>793</v>
      </c>
      <c r="AG83" s="4"/>
      <c r="AH83" s="6">
        <v>14753.759999999997</v>
      </c>
      <c r="AI83" s="4" t="s">
        <v>793</v>
      </c>
      <c r="AJ83" s="4" t="s">
        <v>800</v>
      </c>
      <c r="AK83" s="6">
        <v>17491.560000000005</v>
      </c>
      <c r="AL83" s="4" t="s">
        <v>793</v>
      </c>
      <c r="AM83" s="4" t="s">
        <v>801</v>
      </c>
      <c r="AN83" s="6">
        <v>2737.8000000000006</v>
      </c>
      <c r="AO83" s="4" t="s">
        <v>798</v>
      </c>
      <c r="AP83" s="4" t="s">
        <v>802</v>
      </c>
      <c r="AQ83" s="6">
        <v>42283.8</v>
      </c>
      <c r="AR83" s="4" t="s">
        <v>795</v>
      </c>
      <c r="AS83" s="4" t="s">
        <v>796</v>
      </c>
      <c r="AT83" s="6">
        <v>0</v>
      </c>
      <c r="AU83" s="4" t="s">
        <v>803</v>
      </c>
      <c r="AV83" s="4" t="s">
        <v>794</v>
      </c>
      <c r="AW83" s="6">
        <v>760.56000000000006</v>
      </c>
      <c r="AX83" s="4" t="s">
        <v>793</v>
      </c>
      <c r="AY83" s="4" t="s">
        <v>804</v>
      </c>
      <c r="AZ83" s="6">
        <v>83502.960000000006</v>
      </c>
      <c r="BA83" s="4" t="s">
        <v>805</v>
      </c>
      <c r="BB83" s="4" t="s">
        <v>794</v>
      </c>
      <c r="BC83" s="6">
        <v>19240.589999999993</v>
      </c>
      <c r="BD83" s="4" t="s">
        <v>806</v>
      </c>
      <c r="BE83" s="4" t="s">
        <v>794</v>
      </c>
      <c r="BF83" s="17">
        <f t="shared" si="1"/>
        <v>322072.34999999998</v>
      </c>
    </row>
    <row r="84" spans="1:58" ht="15" customHeight="1" x14ac:dyDescent="0.25">
      <c r="A84" s="4">
        <v>82</v>
      </c>
      <c r="B84" s="5" t="s">
        <v>730</v>
      </c>
      <c r="C84" s="5" t="s">
        <v>731</v>
      </c>
      <c r="D84" s="4" t="s">
        <v>792</v>
      </c>
      <c r="E84" s="1">
        <v>43831</v>
      </c>
      <c r="F84" s="4" t="s">
        <v>31</v>
      </c>
      <c r="G84" s="6">
        <v>149328.72000000003</v>
      </c>
      <c r="H84" s="4" t="s">
        <v>793</v>
      </c>
      <c r="I84" s="4" t="s">
        <v>794</v>
      </c>
      <c r="J84" s="6">
        <v>54165.36</v>
      </c>
      <c r="K84" s="4" t="s">
        <v>795</v>
      </c>
      <c r="L84" s="4" t="s">
        <v>796</v>
      </c>
      <c r="M84" s="6">
        <v>0</v>
      </c>
      <c r="N84" s="4" t="s">
        <v>793</v>
      </c>
      <c r="O84" s="4" t="s">
        <v>797</v>
      </c>
      <c r="P84" s="6">
        <v>14065.079999999998</v>
      </c>
      <c r="Q84" s="4" t="s">
        <v>798</v>
      </c>
      <c r="R84" s="4" t="s">
        <v>794</v>
      </c>
      <c r="S84" s="6">
        <v>89477.520000000019</v>
      </c>
      <c r="T84" s="4" t="s">
        <v>793</v>
      </c>
      <c r="U84" s="4" t="s">
        <v>794</v>
      </c>
      <c r="V84" s="6">
        <v>0</v>
      </c>
      <c r="W84" s="4" t="s">
        <v>793</v>
      </c>
      <c r="X84" s="4"/>
      <c r="Y84" s="6">
        <v>0</v>
      </c>
      <c r="Z84" s="4" t="s">
        <v>793</v>
      </c>
      <c r="AA84" s="4"/>
      <c r="AB84" s="6">
        <v>897.7199999999998</v>
      </c>
      <c r="AC84" s="4" t="s">
        <v>793</v>
      </c>
      <c r="AD84" s="4" t="s">
        <v>794</v>
      </c>
      <c r="AE84" s="6">
        <v>0</v>
      </c>
      <c r="AF84" s="4" t="s">
        <v>793</v>
      </c>
      <c r="AG84" s="4"/>
      <c r="AH84" s="6">
        <v>29027.87999999999</v>
      </c>
      <c r="AI84" s="4" t="s">
        <v>793</v>
      </c>
      <c r="AJ84" s="4" t="s">
        <v>800</v>
      </c>
      <c r="AK84" s="6">
        <v>34414.439999999995</v>
      </c>
      <c r="AL84" s="4" t="s">
        <v>793</v>
      </c>
      <c r="AM84" s="4" t="s">
        <v>801</v>
      </c>
      <c r="AN84" s="6">
        <v>5685.8399999999992</v>
      </c>
      <c r="AO84" s="4" t="s">
        <v>798</v>
      </c>
      <c r="AP84" s="4" t="s">
        <v>802</v>
      </c>
      <c r="AQ84" s="6">
        <v>100250.76000000001</v>
      </c>
      <c r="AR84" s="4" t="s">
        <v>795</v>
      </c>
      <c r="AS84" s="4" t="s">
        <v>796</v>
      </c>
      <c r="AT84" s="6">
        <v>0</v>
      </c>
      <c r="AU84" s="4" t="s">
        <v>803</v>
      </c>
      <c r="AV84" s="4" t="s">
        <v>794</v>
      </c>
      <c r="AW84" s="6">
        <v>1496.2800000000004</v>
      </c>
      <c r="AX84" s="4" t="s">
        <v>793</v>
      </c>
      <c r="AY84" s="4" t="s">
        <v>804</v>
      </c>
      <c r="AZ84" s="6">
        <v>68828.87999999999</v>
      </c>
      <c r="BA84" s="4" t="s">
        <v>805</v>
      </c>
      <c r="BB84" s="4" t="s">
        <v>794</v>
      </c>
      <c r="BC84" s="6">
        <v>51622.728000000003</v>
      </c>
      <c r="BD84" s="4" t="s">
        <v>806</v>
      </c>
      <c r="BE84" s="4" t="s">
        <v>794</v>
      </c>
      <c r="BF84" s="17">
        <f t="shared" si="1"/>
        <v>599261.2080000001</v>
      </c>
    </row>
    <row r="85" spans="1:58" ht="15" customHeight="1" x14ac:dyDescent="0.25">
      <c r="A85" s="4">
        <v>83</v>
      </c>
      <c r="B85" s="5" t="s">
        <v>735</v>
      </c>
      <c r="C85" s="5" t="s">
        <v>736</v>
      </c>
      <c r="D85" s="4" t="s">
        <v>792</v>
      </c>
      <c r="E85" s="1">
        <v>43831</v>
      </c>
      <c r="F85" s="4" t="s">
        <v>31</v>
      </c>
      <c r="G85" s="6">
        <v>276906.53999999992</v>
      </c>
      <c r="H85" s="4" t="s">
        <v>793</v>
      </c>
      <c r="I85" s="4" t="s">
        <v>794</v>
      </c>
      <c r="J85" s="6">
        <v>112961.87</v>
      </c>
      <c r="K85" s="4" t="s">
        <v>795</v>
      </c>
      <c r="L85" s="4" t="s">
        <v>796</v>
      </c>
      <c r="M85" s="6">
        <v>0</v>
      </c>
      <c r="N85" s="4" t="s">
        <v>793</v>
      </c>
      <c r="O85" s="4" t="s">
        <v>797</v>
      </c>
      <c r="P85" s="6">
        <v>22492.320000000003</v>
      </c>
      <c r="Q85" s="4" t="s">
        <v>798</v>
      </c>
      <c r="R85" s="4" t="s">
        <v>794</v>
      </c>
      <c r="S85" s="6">
        <v>178939.67999999996</v>
      </c>
      <c r="T85" s="4" t="s">
        <v>793</v>
      </c>
      <c r="U85" s="4" t="s">
        <v>794</v>
      </c>
      <c r="V85" s="6">
        <v>0</v>
      </c>
      <c r="W85" s="4" t="s">
        <v>793</v>
      </c>
      <c r="X85" s="4"/>
      <c r="Y85" s="6">
        <v>250915.35000000006</v>
      </c>
      <c r="Z85" s="4" t="s">
        <v>793</v>
      </c>
      <c r="AA85" s="4" t="s">
        <v>807</v>
      </c>
      <c r="AB85" s="6">
        <v>999.69999999999982</v>
      </c>
      <c r="AC85" s="4" t="s">
        <v>793</v>
      </c>
      <c r="AD85" s="4" t="s">
        <v>794</v>
      </c>
      <c r="AE85" s="6">
        <v>0</v>
      </c>
      <c r="AF85" s="4" t="s">
        <v>793</v>
      </c>
      <c r="AG85" s="4"/>
      <c r="AH85" s="6">
        <v>0</v>
      </c>
      <c r="AI85" s="4" t="s">
        <v>793</v>
      </c>
      <c r="AJ85" s="4"/>
      <c r="AK85" s="6">
        <v>57480.580000000009</v>
      </c>
      <c r="AL85" s="4" t="s">
        <v>793</v>
      </c>
      <c r="AM85" s="4" t="s">
        <v>801</v>
      </c>
      <c r="AN85" s="6">
        <v>7997.34</v>
      </c>
      <c r="AO85" s="4" t="s">
        <v>798</v>
      </c>
      <c r="AP85" s="4" t="s">
        <v>802</v>
      </c>
      <c r="AQ85" s="6">
        <v>143951.43</v>
      </c>
      <c r="AR85" s="4" t="s">
        <v>795</v>
      </c>
      <c r="AS85" s="4" t="s">
        <v>796</v>
      </c>
      <c r="AT85" s="6">
        <v>0</v>
      </c>
      <c r="AU85" s="4" t="s">
        <v>803</v>
      </c>
      <c r="AV85" s="4" t="s">
        <v>794</v>
      </c>
      <c r="AW85" s="6">
        <v>2499.1800000000003</v>
      </c>
      <c r="AX85" s="4" t="s">
        <v>793</v>
      </c>
      <c r="AY85" s="4" t="s">
        <v>804</v>
      </c>
      <c r="AZ85" s="6">
        <v>94468.099999999991</v>
      </c>
      <c r="BA85" s="4" t="s">
        <v>805</v>
      </c>
      <c r="BB85" s="4" t="s">
        <v>794</v>
      </c>
      <c r="BC85" s="6">
        <v>44483.133399999984</v>
      </c>
      <c r="BD85" s="4" t="s">
        <v>806</v>
      </c>
      <c r="BE85" s="4" t="s">
        <v>794</v>
      </c>
      <c r="BF85" s="17">
        <f t="shared" si="1"/>
        <v>1194095.2233999998</v>
      </c>
    </row>
    <row r="86" spans="1:58" ht="15" customHeight="1" x14ac:dyDescent="0.25">
      <c r="A86" s="4">
        <v>84</v>
      </c>
      <c r="B86" s="5" t="s">
        <v>740</v>
      </c>
      <c r="C86" s="5" t="s">
        <v>741</v>
      </c>
      <c r="D86" s="4" t="s">
        <v>792</v>
      </c>
      <c r="E86" s="1">
        <v>43831</v>
      </c>
      <c r="F86" s="4" t="s">
        <v>31</v>
      </c>
      <c r="G86" s="6">
        <v>211514.75999999992</v>
      </c>
      <c r="H86" s="4" t="s">
        <v>793</v>
      </c>
      <c r="I86" s="4" t="s">
        <v>794</v>
      </c>
      <c r="J86" s="6">
        <v>76721.759999999995</v>
      </c>
      <c r="K86" s="4" t="s">
        <v>795</v>
      </c>
      <c r="L86" s="4" t="s">
        <v>796</v>
      </c>
      <c r="M86" s="6">
        <v>0</v>
      </c>
      <c r="N86" s="4" t="s">
        <v>793</v>
      </c>
      <c r="O86" s="4" t="s">
        <v>797</v>
      </c>
      <c r="P86" s="6">
        <v>19922.28</v>
      </c>
      <c r="Q86" s="4" t="s">
        <v>798</v>
      </c>
      <c r="R86" s="4" t="s">
        <v>794</v>
      </c>
      <c r="S86" s="6">
        <v>126739.32</v>
      </c>
      <c r="T86" s="4" t="s">
        <v>793</v>
      </c>
      <c r="U86" s="4" t="s">
        <v>794</v>
      </c>
      <c r="V86" s="6">
        <v>0</v>
      </c>
      <c r="W86" s="4" t="s">
        <v>793</v>
      </c>
      <c r="X86" s="4"/>
      <c r="Y86" s="6">
        <v>0</v>
      </c>
      <c r="Z86" s="4" t="s">
        <v>793</v>
      </c>
      <c r="AA86" s="4"/>
      <c r="AB86" s="6">
        <v>1271.6399999999999</v>
      </c>
      <c r="AC86" s="4" t="s">
        <v>793</v>
      </c>
      <c r="AD86" s="4" t="s">
        <v>794</v>
      </c>
      <c r="AE86" s="6">
        <v>0</v>
      </c>
      <c r="AF86" s="4" t="s">
        <v>793</v>
      </c>
      <c r="AG86" s="4"/>
      <c r="AH86" s="6">
        <v>0</v>
      </c>
      <c r="AI86" s="4" t="s">
        <v>793</v>
      </c>
      <c r="AJ86" s="4"/>
      <c r="AK86" s="6">
        <v>48745.920000000013</v>
      </c>
      <c r="AL86" s="4" t="s">
        <v>793</v>
      </c>
      <c r="AM86" s="4" t="s">
        <v>801</v>
      </c>
      <c r="AN86" s="6">
        <v>8053.6800000000012</v>
      </c>
      <c r="AO86" s="4" t="s">
        <v>798</v>
      </c>
      <c r="AP86" s="4" t="s">
        <v>802</v>
      </c>
      <c r="AQ86" s="6">
        <v>141998.88000000003</v>
      </c>
      <c r="AR86" s="4" t="s">
        <v>795</v>
      </c>
      <c r="AS86" s="4" t="s">
        <v>796</v>
      </c>
      <c r="AT86" s="6">
        <v>0</v>
      </c>
      <c r="AU86" s="4" t="s">
        <v>803</v>
      </c>
      <c r="AV86" s="4" t="s">
        <v>794</v>
      </c>
      <c r="AW86" s="6">
        <v>2119.44</v>
      </c>
      <c r="AX86" s="4" t="s">
        <v>793</v>
      </c>
      <c r="AY86" s="4" t="s">
        <v>804</v>
      </c>
      <c r="AZ86" s="6">
        <v>97491.719999999987</v>
      </c>
      <c r="BA86" s="4" t="s">
        <v>805</v>
      </c>
      <c r="BB86" s="4" t="s">
        <v>794</v>
      </c>
      <c r="BC86" s="6">
        <v>123756.47340000003</v>
      </c>
      <c r="BD86" s="4" t="s">
        <v>806</v>
      </c>
      <c r="BE86" s="4" t="s">
        <v>794</v>
      </c>
      <c r="BF86" s="17">
        <f t="shared" si="1"/>
        <v>858335.87339999992</v>
      </c>
    </row>
    <row r="87" spans="1:58" ht="15" customHeight="1" x14ac:dyDescent="0.25">
      <c r="A87" s="4">
        <v>85</v>
      </c>
      <c r="B87" s="5" t="s">
        <v>744</v>
      </c>
      <c r="C87" s="5" t="s">
        <v>745</v>
      </c>
      <c r="D87" s="4" t="s">
        <v>792</v>
      </c>
      <c r="E87" s="1">
        <v>43831</v>
      </c>
      <c r="F87" s="4" t="s">
        <v>31</v>
      </c>
      <c r="G87" s="6">
        <v>65974.920000000013</v>
      </c>
      <c r="H87" s="4" t="s">
        <v>793</v>
      </c>
      <c r="I87" s="4" t="s">
        <v>794</v>
      </c>
      <c r="J87" s="6">
        <v>24124.079999999994</v>
      </c>
      <c r="K87" s="4" t="s">
        <v>795</v>
      </c>
      <c r="L87" s="4" t="s">
        <v>796</v>
      </c>
      <c r="M87" s="6">
        <v>0</v>
      </c>
      <c r="N87" s="4" t="s">
        <v>793</v>
      </c>
      <c r="O87" s="4" t="s">
        <v>797</v>
      </c>
      <c r="P87" s="6">
        <v>6264.239999999998</v>
      </c>
      <c r="Q87" s="4" t="s">
        <v>798</v>
      </c>
      <c r="R87" s="4" t="s">
        <v>794</v>
      </c>
      <c r="S87" s="6">
        <v>33320.76</v>
      </c>
      <c r="T87" s="4" t="s">
        <v>793</v>
      </c>
      <c r="U87" s="4" t="s">
        <v>794</v>
      </c>
      <c r="V87" s="6">
        <v>0</v>
      </c>
      <c r="W87" s="4" t="s">
        <v>793</v>
      </c>
      <c r="X87" s="4"/>
      <c r="Y87" s="6">
        <v>0</v>
      </c>
      <c r="Z87" s="4" t="s">
        <v>793</v>
      </c>
      <c r="AA87" s="4"/>
      <c r="AB87" s="6">
        <v>399.84</v>
      </c>
      <c r="AC87" s="4" t="s">
        <v>793</v>
      </c>
      <c r="AD87" s="4" t="s">
        <v>794</v>
      </c>
      <c r="AE87" s="6">
        <v>0</v>
      </c>
      <c r="AF87" s="4" t="s">
        <v>793</v>
      </c>
      <c r="AG87" s="4"/>
      <c r="AH87" s="6">
        <v>12928.439999999995</v>
      </c>
      <c r="AI87" s="4" t="s">
        <v>793</v>
      </c>
      <c r="AJ87" s="4" t="s">
        <v>800</v>
      </c>
      <c r="AK87" s="6">
        <v>15327.480000000003</v>
      </c>
      <c r="AL87" s="4" t="s">
        <v>793</v>
      </c>
      <c r="AM87" s="4" t="s">
        <v>801</v>
      </c>
      <c r="AN87" s="6">
        <v>2532.3600000000006</v>
      </c>
      <c r="AO87" s="4" t="s">
        <v>798</v>
      </c>
      <c r="AP87" s="4" t="s">
        <v>802</v>
      </c>
      <c r="AQ87" s="6">
        <v>44649.840000000004</v>
      </c>
      <c r="AR87" s="4" t="s">
        <v>795</v>
      </c>
      <c r="AS87" s="4" t="s">
        <v>796</v>
      </c>
      <c r="AT87" s="6">
        <v>0</v>
      </c>
      <c r="AU87" s="4" t="s">
        <v>803</v>
      </c>
      <c r="AV87" s="4" t="s">
        <v>794</v>
      </c>
      <c r="AW87" s="6">
        <v>666.35999999999979</v>
      </c>
      <c r="AX87" s="4" t="s">
        <v>793</v>
      </c>
      <c r="AY87" s="4" t="s">
        <v>804</v>
      </c>
      <c r="AZ87" s="6">
        <v>30655.08</v>
      </c>
      <c r="BA87" s="4" t="s">
        <v>805</v>
      </c>
      <c r="BB87" s="4" t="s">
        <v>794</v>
      </c>
      <c r="BC87" s="6">
        <v>7663.7225999999973</v>
      </c>
      <c r="BD87" s="4" t="s">
        <v>806</v>
      </c>
      <c r="BE87" s="4" t="s">
        <v>794</v>
      </c>
      <c r="BF87" s="17">
        <f t="shared" si="1"/>
        <v>244507.12259999997</v>
      </c>
    </row>
    <row r="88" spans="1:58" ht="15" customHeight="1" x14ac:dyDescent="0.25">
      <c r="A88" s="4">
        <v>86</v>
      </c>
      <c r="B88" s="5" t="s">
        <v>748</v>
      </c>
      <c r="C88" s="5" t="s">
        <v>749</v>
      </c>
      <c r="D88" s="4" t="s">
        <v>792</v>
      </c>
      <c r="E88" s="1">
        <v>43831</v>
      </c>
      <c r="F88" s="4" t="s">
        <v>31</v>
      </c>
      <c r="G88" s="6">
        <v>83730.240000000005</v>
      </c>
      <c r="H88" s="4" t="s">
        <v>793</v>
      </c>
      <c r="I88" s="4" t="s">
        <v>794</v>
      </c>
      <c r="J88" s="6">
        <v>30616.559999999998</v>
      </c>
      <c r="K88" s="4" t="s">
        <v>795</v>
      </c>
      <c r="L88" s="4" t="s">
        <v>796</v>
      </c>
      <c r="M88" s="6">
        <v>0</v>
      </c>
      <c r="N88" s="4" t="s">
        <v>793</v>
      </c>
      <c r="O88" s="4" t="s">
        <v>797</v>
      </c>
      <c r="P88" s="6">
        <v>7950.1199999999981</v>
      </c>
      <c r="Q88" s="4" t="s">
        <v>798</v>
      </c>
      <c r="R88" s="4" t="s">
        <v>794</v>
      </c>
      <c r="S88" s="6">
        <v>42288</v>
      </c>
      <c r="T88" s="4" t="s">
        <v>793</v>
      </c>
      <c r="U88" s="4" t="s">
        <v>794</v>
      </c>
      <c r="V88" s="6">
        <v>0</v>
      </c>
      <c r="W88" s="4" t="s">
        <v>793</v>
      </c>
      <c r="X88" s="4"/>
      <c r="Y88" s="6">
        <v>0</v>
      </c>
      <c r="Z88" s="4" t="s">
        <v>793</v>
      </c>
      <c r="AA88" s="4"/>
      <c r="AB88" s="6">
        <v>507.48000000000008</v>
      </c>
      <c r="AC88" s="4" t="s">
        <v>793</v>
      </c>
      <c r="AD88" s="4" t="s">
        <v>794</v>
      </c>
      <c r="AE88" s="6">
        <v>0</v>
      </c>
      <c r="AF88" s="4" t="s">
        <v>793</v>
      </c>
      <c r="AG88" s="4"/>
      <c r="AH88" s="6">
        <v>16407.719999999998</v>
      </c>
      <c r="AI88" s="4" t="s">
        <v>793</v>
      </c>
      <c r="AJ88" s="4" t="s">
        <v>800</v>
      </c>
      <c r="AK88" s="6">
        <v>19452.480000000003</v>
      </c>
      <c r="AL88" s="4" t="s">
        <v>793</v>
      </c>
      <c r="AM88" s="4" t="s">
        <v>801</v>
      </c>
      <c r="AN88" s="6">
        <v>3213.8400000000006</v>
      </c>
      <c r="AO88" s="4" t="s">
        <v>798</v>
      </c>
      <c r="AP88" s="4" t="s">
        <v>802</v>
      </c>
      <c r="AQ88" s="6">
        <v>56665.80000000001</v>
      </c>
      <c r="AR88" s="4" t="s">
        <v>795</v>
      </c>
      <c r="AS88" s="4" t="s">
        <v>796</v>
      </c>
      <c r="AT88" s="6">
        <v>0</v>
      </c>
      <c r="AU88" s="4" t="s">
        <v>803</v>
      </c>
      <c r="AV88" s="4" t="s">
        <v>794</v>
      </c>
      <c r="AW88" s="6">
        <v>845.7600000000001</v>
      </c>
      <c r="AX88" s="4" t="s">
        <v>793</v>
      </c>
      <c r="AY88" s="4" t="s">
        <v>804</v>
      </c>
      <c r="AZ88" s="6">
        <v>38904.960000000006</v>
      </c>
      <c r="BA88" s="4" t="s">
        <v>805</v>
      </c>
      <c r="BB88" s="4" t="s">
        <v>794</v>
      </c>
      <c r="BC88" s="6">
        <v>34930.535999999986</v>
      </c>
      <c r="BD88" s="4" t="s">
        <v>806</v>
      </c>
      <c r="BE88" s="4" t="s">
        <v>794</v>
      </c>
      <c r="BF88" s="17">
        <f t="shared" si="1"/>
        <v>335513.49599999998</v>
      </c>
    </row>
    <row r="89" spans="1:58" ht="15" customHeight="1" x14ac:dyDescent="0.25">
      <c r="A89" s="4">
        <v>87</v>
      </c>
      <c r="B89" s="5" t="s">
        <v>752</v>
      </c>
      <c r="C89" s="5" t="s">
        <v>753</v>
      </c>
      <c r="D89" s="4" t="s">
        <v>792</v>
      </c>
      <c r="E89" s="1">
        <v>43831</v>
      </c>
      <c r="F89" s="4" t="s">
        <v>31</v>
      </c>
      <c r="G89" s="6">
        <v>83734.25</v>
      </c>
      <c r="H89" s="4" t="s">
        <v>793</v>
      </c>
      <c r="I89" s="4" t="s">
        <v>794</v>
      </c>
      <c r="J89" s="6">
        <v>30617.949999999997</v>
      </c>
      <c r="K89" s="4" t="s">
        <v>795</v>
      </c>
      <c r="L89" s="4" t="s">
        <v>796</v>
      </c>
      <c r="M89" s="6">
        <v>0</v>
      </c>
      <c r="N89" s="4" t="s">
        <v>793</v>
      </c>
      <c r="O89" s="4" t="s">
        <v>797</v>
      </c>
      <c r="P89" s="6">
        <v>7950.4999999999982</v>
      </c>
      <c r="Q89" s="4" t="s">
        <v>798</v>
      </c>
      <c r="R89" s="4" t="s">
        <v>794</v>
      </c>
      <c r="S89" s="6">
        <v>42290</v>
      </c>
      <c r="T89" s="4" t="s">
        <v>793</v>
      </c>
      <c r="U89" s="4" t="s">
        <v>794</v>
      </c>
      <c r="V89" s="6">
        <v>0</v>
      </c>
      <c r="W89" s="4" t="s">
        <v>793</v>
      </c>
      <c r="X89" s="4"/>
      <c r="Y89" s="6">
        <v>0</v>
      </c>
      <c r="Z89" s="4" t="s">
        <v>793</v>
      </c>
      <c r="AA89" s="4"/>
      <c r="AB89" s="6">
        <v>507.49999999999989</v>
      </c>
      <c r="AC89" s="4" t="s">
        <v>793</v>
      </c>
      <c r="AD89" s="4" t="s">
        <v>794</v>
      </c>
      <c r="AE89" s="6">
        <v>0</v>
      </c>
      <c r="AF89" s="4" t="s">
        <v>793</v>
      </c>
      <c r="AG89" s="4"/>
      <c r="AH89" s="6">
        <v>16408.5</v>
      </c>
      <c r="AI89" s="4" t="s">
        <v>793</v>
      </c>
      <c r="AJ89" s="4" t="s">
        <v>800</v>
      </c>
      <c r="AK89" s="6">
        <v>19453.400000000001</v>
      </c>
      <c r="AL89" s="4" t="s">
        <v>793</v>
      </c>
      <c r="AM89" s="4" t="s">
        <v>801</v>
      </c>
      <c r="AN89" s="6">
        <v>3214.05</v>
      </c>
      <c r="AO89" s="4" t="s">
        <v>798</v>
      </c>
      <c r="AP89" s="4" t="s">
        <v>802</v>
      </c>
      <c r="AQ89" s="6">
        <v>56668.6</v>
      </c>
      <c r="AR89" s="4" t="s">
        <v>795</v>
      </c>
      <c r="AS89" s="4" t="s">
        <v>796</v>
      </c>
      <c r="AT89" s="6">
        <v>0</v>
      </c>
      <c r="AU89" s="4" t="s">
        <v>803</v>
      </c>
      <c r="AV89" s="4" t="s">
        <v>794</v>
      </c>
      <c r="AW89" s="6">
        <v>845.80000000000018</v>
      </c>
      <c r="AX89" s="4" t="s">
        <v>793</v>
      </c>
      <c r="AY89" s="4" t="s">
        <v>804</v>
      </c>
      <c r="AZ89" s="6">
        <v>38906.800000000003</v>
      </c>
      <c r="BA89" s="4" t="s">
        <v>805</v>
      </c>
      <c r="BB89" s="4" t="s">
        <v>794</v>
      </c>
      <c r="BC89" s="6">
        <v>35025</v>
      </c>
      <c r="BD89" s="4" t="s">
        <v>806</v>
      </c>
      <c r="BE89" s="4" t="s">
        <v>794</v>
      </c>
      <c r="BF89" s="17">
        <f t="shared" si="1"/>
        <v>335622.35</v>
      </c>
    </row>
  </sheetData>
  <sheetProtection algorithmName="SHA-512" hashValue="f2Wysw96uUlXvZ3uQu0dRGj09KIH8vZWRbEu6UXyxgZwH8/k1FFIrUehmkg/lut8sLz3bBprkh68DnWO1YgpXQ==" saltValue="HVbz9KexiqIDeNPU57AA7g==" spinCount="100000" sheet="1" autoFilter="0"/>
  <sortState ref="A3:BG110">
    <sortCondition ref="B3:B110"/>
  </sortState>
  <mergeCells count="24">
    <mergeCell ref="AQ1:AS1"/>
    <mergeCell ref="AT1:AV1"/>
    <mergeCell ref="AW1:AY1"/>
    <mergeCell ref="AZ1:BB1"/>
    <mergeCell ref="BF1:BF2"/>
    <mergeCell ref="BC1:BE1"/>
    <mergeCell ref="AB1:AD1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G1:I1"/>
    <mergeCell ref="B1:B2"/>
    <mergeCell ref="A1:A2"/>
    <mergeCell ref="J1:L1"/>
    <mergeCell ref="D1:D2"/>
    <mergeCell ref="E1:E2"/>
    <mergeCell ref="F1:F2"/>
    <mergeCell ref="C1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S90"/>
  <sheetViews>
    <sheetView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20.7109375" style="2" customWidth="1"/>
    <col min="5" max="5" width="55.7109375" style="2" customWidth="1"/>
    <col min="6" max="6" width="10.7109375" style="2" customWidth="1"/>
    <col min="7" max="7" width="12.7109375" style="11" customWidth="1"/>
    <col min="8" max="8" width="10.7109375" style="2" customWidth="1"/>
    <col min="9" max="9" width="12.7109375" style="2" customWidth="1"/>
    <col min="10" max="10" width="24.7109375" style="2" customWidth="1"/>
    <col min="11" max="11" width="12.7109375" style="2" customWidth="1"/>
    <col min="12" max="12" width="10.7109375" style="10" customWidth="1"/>
    <col min="13" max="13" width="10.7109375" style="2" customWidth="1"/>
    <col min="14" max="14" width="10.7109375" style="10" customWidth="1"/>
    <col min="15" max="15" width="10.7109375" style="2" customWidth="1"/>
    <col min="16" max="16" width="20.7109375" style="2" customWidth="1"/>
    <col min="17" max="17" width="10.7109375" style="10" customWidth="1"/>
    <col min="18" max="19" width="12.7109375" style="11" customWidth="1"/>
    <col min="20" max="20" width="12.7109375" style="2" customWidth="1"/>
    <col min="21" max="21" width="10.7109375" style="10" customWidth="1"/>
    <col min="22" max="22" width="10.7109375" style="2" customWidth="1"/>
    <col min="23" max="24" width="20.7109375" style="2" customWidth="1"/>
    <col min="25" max="25" width="55.7109375" style="2" customWidth="1"/>
    <col min="26" max="26" width="10.7109375" style="2" customWidth="1"/>
    <col min="27" max="27" width="12.7109375" style="11" customWidth="1"/>
    <col min="28" max="28" width="10.7109375" style="2" customWidth="1"/>
    <col min="29" max="29" width="12.7109375" style="2" customWidth="1"/>
    <col min="30" max="30" width="24.7109375" style="2" customWidth="1"/>
    <col min="31" max="31" width="12.7109375" style="2" customWidth="1"/>
    <col min="32" max="32" width="10.7109375" style="10" customWidth="1"/>
    <col min="33" max="33" width="10.7109375" style="2" customWidth="1"/>
    <col min="34" max="34" width="10.7109375" style="10" customWidth="1"/>
    <col min="35" max="35" width="10.7109375" style="2" customWidth="1"/>
    <col min="36" max="36" width="20.7109375" style="2" customWidth="1"/>
    <col min="37" max="37" width="10.7109375" style="10" customWidth="1"/>
    <col min="38" max="39" width="12.7109375" style="11" customWidth="1"/>
    <col min="40" max="40" width="12.7109375" style="2" customWidth="1"/>
    <col min="41" max="41" width="10.7109375" style="10" customWidth="1"/>
    <col min="42" max="42" width="10.7109375" style="2" customWidth="1"/>
    <col min="43" max="44" width="20.7109375" style="2" customWidth="1"/>
    <col min="45" max="45" width="55.7109375" style="2" customWidth="1"/>
    <col min="46" max="46" width="10.7109375" style="2" customWidth="1"/>
    <col min="47" max="47" width="12.7109375" style="11" customWidth="1"/>
    <col min="48" max="48" width="10.7109375" style="2" customWidth="1"/>
    <col min="49" max="49" width="12.7109375" style="2" customWidth="1"/>
    <col min="50" max="50" width="24.7109375" style="2" customWidth="1"/>
    <col min="51" max="51" width="12.7109375" style="2" customWidth="1"/>
    <col min="52" max="52" width="10.7109375" style="10" customWidth="1"/>
    <col min="53" max="53" width="10.7109375" style="2" customWidth="1"/>
    <col min="54" max="54" width="10.7109375" style="10" customWidth="1"/>
    <col min="55" max="55" width="10.7109375" style="2" customWidth="1"/>
    <col min="56" max="56" width="20.7109375" style="2" customWidth="1"/>
    <col min="57" max="57" width="10.7109375" style="10" customWidth="1"/>
    <col min="58" max="59" width="12.7109375" style="11" customWidth="1"/>
    <col min="60" max="60" width="12.7109375" style="2" customWidth="1"/>
    <col min="61" max="61" width="10.7109375" style="10" customWidth="1"/>
    <col min="62" max="62" width="10.7109375" style="2" customWidth="1"/>
    <col min="63" max="64" width="20.7109375" style="2" customWidth="1"/>
    <col min="65" max="65" width="55.7109375" style="2" customWidth="1"/>
    <col min="66" max="66" width="10.7109375" style="2" customWidth="1"/>
    <col min="67" max="67" width="12.7109375" style="11" customWidth="1"/>
    <col min="68" max="68" width="10.7109375" style="2" customWidth="1"/>
    <col min="69" max="69" width="12.7109375" style="2" customWidth="1"/>
    <col min="70" max="70" width="24.7109375" style="2" customWidth="1"/>
    <col min="71" max="71" width="12.7109375" style="2" customWidth="1"/>
    <col min="72" max="72" width="10.7109375" style="10" customWidth="1"/>
    <col min="73" max="73" width="10.7109375" style="2" customWidth="1"/>
    <col min="74" max="74" width="10.7109375" style="10" customWidth="1"/>
    <col min="75" max="75" width="10.7109375" style="2" customWidth="1"/>
    <col min="76" max="76" width="20.7109375" style="2" customWidth="1"/>
    <col min="77" max="77" width="10.7109375" style="10" customWidth="1"/>
    <col min="78" max="79" width="12.7109375" style="11" customWidth="1"/>
    <col min="80" max="80" width="12.7109375" style="2" customWidth="1"/>
    <col min="81" max="81" width="10.7109375" style="10" customWidth="1"/>
    <col min="82" max="82" width="10.7109375" style="2" customWidth="1"/>
    <col min="83" max="84" width="20.7109375" style="2" customWidth="1"/>
    <col min="85" max="85" width="55.7109375" style="2" customWidth="1"/>
    <col min="86" max="86" width="10.7109375" style="2" customWidth="1"/>
    <col min="87" max="87" width="12.7109375" style="11" customWidth="1"/>
    <col min="88" max="88" width="10.7109375" style="2" customWidth="1"/>
    <col min="89" max="89" width="12.7109375" style="2" customWidth="1"/>
    <col min="90" max="90" width="24.7109375" style="2" customWidth="1"/>
    <col min="91" max="91" width="12.7109375" style="2" customWidth="1"/>
    <col min="92" max="92" width="10.7109375" style="10" customWidth="1"/>
    <col min="93" max="93" width="10.7109375" style="2" customWidth="1"/>
    <col min="94" max="94" width="10.7109375" style="10" customWidth="1"/>
    <col min="95" max="95" width="10.7109375" style="2" customWidth="1"/>
    <col min="96" max="96" width="20.7109375" style="2" customWidth="1"/>
    <col min="97" max="97" width="10.7109375" style="10" customWidth="1"/>
    <col min="98" max="99" width="12.7109375" style="11" customWidth="1"/>
    <col min="100" max="100" width="12.7109375" style="2" customWidth="1"/>
    <col min="101" max="101" width="10.7109375" style="10" customWidth="1"/>
    <col min="102" max="102" width="10.7109375" style="2" customWidth="1"/>
    <col min="103" max="104" width="20.7109375" style="2" customWidth="1"/>
    <col min="105" max="105" width="60.7109375" style="2" customWidth="1"/>
    <col min="106" max="106" width="10.7109375" style="2" customWidth="1"/>
    <col min="107" max="107" width="12.7109375" style="11" customWidth="1"/>
    <col min="108" max="108" width="10.7109375" style="2" customWidth="1"/>
    <col min="109" max="109" width="12.7109375" style="2" customWidth="1"/>
    <col min="110" max="110" width="24.7109375" style="2" customWidth="1"/>
    <col min="111" max="111" width="12.7109375" style="2" customWidth="1"/>
    <col min="112" max="112" width="10.7109375" style="10" customWidth="1"/>
    <col min="113" max="113" width="10.7109375" style="2" customWidth="1"/>
    <col min="114" max="114" width="10.7109375" style="10" customWidth="1"/>
    <col min="115" max="115" width="10.7109375" style="2" customWidth="1"/>
    <col min="116" max="116" width="20.7109375" style="2" customWidth="1"/>
    <col min="117" max="117" width="10.7109375" style="10" customWidth="1"/>
    <col min="118" max="119" width="12.7109375" style="11" customWidth="1"/>
    <col min="120" max="120" width="12.7109375" style="2" customWidth="1"/>
    <col min="121" max="121" width="10.7109375" style="10" customWidth="1"/>
    <col min="122" max="122" width="10.7109375" style="2" customWidth="1"/>
    <col min="123" max="123" width="20.7109375" style="2" customWidth="1"/>
    <col min="124" max="16384" width="9.140625" style="2"/>
  </cols>
  <sheetData>
    <row r="1" spans="1:123" s="13" customFormat="1" ht="15" customHeight="1" x14ac:dyDescent="0.25">
      <c r="A1" s="30" t="s">
        <v>0</v>
      </c>
      <c r="B1" s="30" t="s">
        <v>1</v>
      </c>
      <c r="C1" s="30" t="s">
        <v>319</v>
      </c>
      <c r="D1" s="27" t="s">
        <v>248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  <c r="X1" s="27" t="s">
        <v>230</v>
      </c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9"/>
      <c r="AR1" s="27" t="s">
        <v>247</v>
      </c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9"/>
      <c r="BL1" s="27" t="s">
        <v>250</v>
      </c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9"/>
      <c r="CF1" s="27" t="s">
        <v>204</v>
      </c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9"/>
      <c r="CZ1" s="27" t="s">
        <v>249</v>
      </c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9"/>
    </row>
    <row r="2" spans="1:123" s="13" customFormat="1" ht="75" customHeight="1" x14ac:dyDescent="0.25">
      <c r="A2" s="32"/>
      <c r="B2" s="32"/>
      <c r="C2" s="32"/>
      <c r="D2" s="33" t="s">
        <v>189</v>
      </c>
      <c r="E2" s="30" t="s">
        <v>190</v>
      </c>
      <c r="F2" s="30" t="s">
        <v>183</v>
      </c>
      <c r="G2" s="30" t="s">
        <v>191</v>
      </c>
      <c r="H2" s="27" t="s">
        <v>192</v>
      </c>
      <c r="I2" s="28"/>
      <c r="J2" s="28"/>
      <c r="K2" s="29"/>
      <c r="L2" s="27" t="s">
        <v>196</v>
      </c>
      <c r="M2" s="29"/>
      <c r="N2" s="27" t="s">
        <v>197</v>
      </c>
      <c r="O2" s="28"/>
      <c r="P2" s="29"/>
      <c r="Q2" s="30" t="s">
        <v>199</v>
      </c>
      <c r="R2" s="30" t="s">
        <v>200</v>
      </c>
      <c r="S2" s="30" t="s">
        <v>201</v>
      </c>
      <c r="T2" s="30" t="s">
        <v>202</v>
      </c>
      <c r="U2" s="27" t="s">
        <v>203</v>
      </c>
      <c r="V2" s="28"/>
      <c r="W2" s="29"/>
      <c r="X2" s="33" t="s">
        <v>189</v>
      </c>
      <c r="Y2" s="30" t="s">
        <v>190</v>
      </c>
      <c r="Z2" s="30" t="s">
        <v>183</v>
      </c>
      <c r="AA2" s="30" t="s">
        <v>191</v>
      </c>
      <c r="AB2" s="27" t="s">
        <v>192</v>
      </c>
      <c r="AC2" s="28"/>
      <c r="AD2" s="28"/>
      <c r="AE2" s="29"/>
      <c r="AF2" s="27" t="s">
        <v>196</v>
      </c>
      <c r="AG2" s="29"/>
      <c r="AH2" s="27" t="s">
        <v>197</v>
      </c>
      <c r="AI2" s="28"/>
      <c r="AJ2" s="29"/>
      <c r="AK2" s="30" t="s">
        <v>199</v>
      </c>
      <c r="AL2" s="30" t="s">
        <v>200</v>
      </c>
      <c r="AM2" s="30" t="s">
        <v>201</v>
      </c>
      <c r="AN2" s="30" t="s">
        <v>202</v>
      </c>
      <c r="AO2" s="27" t="s">
        <v>203</v>
      </c>
      <c r="AP2" s="28"/>
      <c r="AQ2" s="29"/>
      <c r="AR2" s="33" t="s">
        <v>189</v>
      </c>
      <c r="AS2" s="30" t="s">
        <v>190</v>
      </c>
      <c r="AT2" s="30" t="s">
        <v>183</v>
      </c>
      <c r="AU2" s="30" t="s">
        <v>191</v>
      </c>
      <c r="AV2" s="27" t="s">
        <v>192</v>
      </c>
      <c r="AW2" s="28"/>
      <c r="AX2" s="28"/>
      <c r="AY2" s="29"/>
      <c r="AZ2" s="27" t="s">
        <v>196</v>
      </c>
      <c r="BA2" s="29"/>
      <c r="BB2" s="27" t="s">
        <v>197</v>
      </c>
      <c r="BC2" s="28"/>
      <c r="BD2" s="29"/>
      <c r="BE2" s="30" t="s">
        <v>199</v>
      </c>
      <c r="BF2" s="30" t="s">
        <v>200</v>
      </c>
      <c r="BG2" s="30" t="s">
        <v>201</v>
      </c>
      <c r="BH2" s="30" t="s">
        <v>202</v>
      </c>
      <c r="BI2" s="27" t="s">
        <v>203</v>
      </c>
      <c r="BJ2" s="28"/>
      <c r="BK2" s="29"/>
      <c r="BL2" s="33" t="s">
        <v>189</v>
      </c>
      <c r="BM2" s="30" t="s">
        <v>190</v>
      </c>
      <c r="BN2" s="30" t="s">
        <v>183</v>
      </c>
      <c r="BO2" s="30" t="s">
        <v>191</v>
      </c>
      <c r="BP2" s="27" t="s">
        <v>192</v>
      </c>
      <c r="BQ2" s="28"/>
      <c r="BR2" s="28"/>
      <c r="BS2" s="29"/>
      <c r="BT2" s="27" t="s">
        <v>196</v>
      </c>
      <c r="BU2" s="29"/>
      <c r="BV2" s="27" t="s">
        <v>197</v>
      </c>
      <c r="BW2" s="28"/>
      <c r="BX2" s="29"/>
      <c r="BY2" s="30" t="s">
        <v>199</v>
      </c>
      <c r="BZ2" s="30" t="s">
        <v>200</v>
      </c>
      <c r="CA2" s="30" t="s">
        <v>201</v>
      </c>
      <c r="CB2" s="30" t="s">
        <v>202</v>
      </c>
      <c r="CC2" s="27" t="s">
        <v>203</v>
      </c>
      <c r="CD2" s="28"/>
      <c r="CE2" s="29"/>
      <c r="CF2" s="33" t="s">
        <v>189</v>
      </c>
      <c r="CG2" s="30" t="s">
        <v>190</v>
      </c>
      <c r="CH2" s="30" t="s">
        <v>183</v>
      </c>
      <c r="CI2" s="30" t="s">
        <v>191</v>
      </c>
      <c r="CJ2" s="27" t="s">
        <v>192</v>
      </c>
      <c r="CK2" s="28"/>
      <c r="CL2" s="28"/>
      <c r="CM2" s="29"/>
      <c r="CN2" s="27" t="s">
        <v>196</v>
      </c>
      <c r="CO2" s="29"/>
      <c r="CP2" s="27" t="s">
        <v>197</v>
      </c>
      <c r="CQ2" s="28"/>
      <c r="CR2" s="29"/>
      <c r="CS2" s="30" t="s">
        <v>199</v>
      </c>
      <c r="CT2" s="30" t="s">
        <v>200</v>
      </c>
      <c r="CU2" s="30" t="s">
        <v>201</v>
      </c>
      <c r="CV2" s="30" t="s">
        <v>202</v>
      </c>
      <c r="CW2" s="27" t="s">
        <v>203</v>
      </c>
      <c r="CX2" s="28"/>
      <c r="CY2" s="29"/>
      <c r="CZ2" s="33" t="s">
        <v>189</v>
      </c>
      <c r="DA2" s="30" t="s">
        <v>190</v>
      </c>
      <c r="DB2" s="30" t="s">
        <v>183</v>
      </c>
      <c r="DC2" s="30" t="s">
        <v>191</v>
      </c>
      <c r="DD2" s="27" t="s">
        <v>192</v>
      </c>
      <c r="DE2" s="28"/>
      <c r="DF2" s="28"/>
      <c r="DG2" s="29"/>
      <c r="DH2" s="27" t="s">
        <v>196</v>
      </c>
      <c r="DI2" s="29"/>
      <c r="DJ2" s="27" t="s">
        <v>197</v>
      </c>
      <c r="DK2" s="28"/>
      <c r="DL2" s="29"/>
      <c r="DM2" s="30" t="s">
        <v>199</v>
      </c>
      <c r="DN2" s="30" t="s">
        <v>200</v>
      </c>
      <c r="DO2" s="30" t="s">
        <v>201</v>
      </c>
      <c r="DP2" s="30" t="s">
        <v>202</v>
      </c>
      <c r="DQ2" s="27" t="s">
        <v>203</v>
      </c>
      <c r="DR2" s="28"/>
      <c r="DS2" s="29"/>
    </row>
    <row r="3" spans="1:123" s="13" customFormat="1" ht="60" customHeight="1" x14ac:dyDescent="0.25">
      <c r="A3" s="31"/>
      <c r="B3" s="31"/>
      <c r="C3" s="31"/>
      <c r="D3" s="34"/>
      <c r="E3" s="31"/>
      <c r="F3" s="31"/>
      <c r="G3" s="31"/>
      <c r="H3" s="19" t="s">
        <v>193</v>
      </c>
      <c r="I3" s="19" t="s">
        <v>194</v>
      </c>
      <c r="J3" s="19" t="s">
        <v>195</v>
      </c>
      <c r="K3" s="19" t="s">
        <v>25</v>
      </c>
      <c r="L3" s="19" t="s">
        <v>4</v>
      </c>
      <c r="M3" s="19" t="s">
        <v>5</v>
      </c>
      <c r="N3" s="19" t="s">
        <v>4</v>
      </c>
      <c r="O3" s="19" t="s">
        <v>5</v>
      </c>
      <c r="P3" s="19" t="s">
        <v>198</v>
      </c>
      <c r="Q3" s="31"/>
      <c r="R3" s="31"/>
      <c r="S3" s="31"/>
      <c r="T3" s="31"/>
      <c r="U3" s="19" t="s">
        <v>4</v>
      </c>
      <c r="V3" s="19" t="s">
        <v>5</v>
      </c>
      <c r="W3" s="19" t="s">
        <v>198</v>
      </c>
      <c r="X3" s="34"/>
      <c r="Y3" s="31"/>
      <c r="Z3" s="31"/>
      <c r="AA3" s="31"/>
      <c r="AB3" s="19" t="s">
        <v>193</v>
      </c>
      <c r="AC3" s="19" t="s">
        <v>194</v>
      </c>
      <c r="AD3" s="19" t="s">
        <v>195</v>
      </c>
      <c r="AE3" s="19" t="s">
        <v>25</v>
      </c>
      <c r="AF3" s="19" t="s">
        <v>4</v>
      </c>
      <c r="AG3" s="19" t="s">
        <v>5</v>
      </c>
      <c r="AH3" s="19" t="s">
        <v>4</v>
      </c>
      <c r="AI3" s="19" t="s">
        <v>5</v>
      </c>
      <c r="AJ3" s="19" t="s">
        <v>198</v>
      </c>
      <c r="AK3" s="31"/>
      <c r="AL3" s="31"/>
      <c r="AM3" s="31"/>
      <c r="AN3" s="31"/>
      <c r="AO3" s="19" t="s">
        <v>4</v>
      </c>
      <c r="AP3" s="19" t="s">
        <v>5</v>
      </c>
      <c r="AQ3" s="19" t="s">
        <v>198</v>
      </c>
      <c r="AR3" s="34"/>
      <c r="AS3" s="31"/>
      <c r="AT3" s="31"/>
      <c r="AU3" s="31"/>
      <c r="AV3" s="19" t="s">
        <v>193</v>
      </c>
      <c r="AW3" s="19" t="s">
        <v>194</v>
      </c>
      <c r="AX3" s="19" t="s">
        <v>195</v>
      </c>
      <c r="AY3" s="19" t="s">
        <v>25</v>
      </c>
      <c r="AZ3" s="19" t="s">
        <v>4</v>
      </c>
      <c r="BA3" s="19" t="s">
        <v>5</v>
      </c>
      <c r="BB3" s="19" t="s">
        <v>4</v>
      </c>
      <c r="BC3" s="19" t="s">
        <v>5</v>
      </c>
      <c r="BD3" s="19" t="s">
        <v>198</v>
      </c>
      <c r="BE3" s="31"/>
      <c r="BF3" s="31"/>
      <c r="BG3" s="31"/>
      <c r="BH3" s="31"/>
      <c r="BI3" s="19" t="s">
        <v>4</v>
      </c>
      <c r="BJ3" s="19" t="s">
        <v>5</v>
      </c>
      <c r="BK3" s="19" t="s">
        <v>198</v>
      </c>
      <c r="BL3" s="34"/>
      <c r="BM3" s="31"/>
      <c r="BN3" s="31"/>
      <c r="BO3" s="31"/>
      <c r="BP3" s="19" t="s">
        <v>193</v>
      </c>
      <c r="BQ3" s="19" t="s">
        <v>194</v>
      </c>
      <c r="BR3" s="19" t="s">
        <v>195</v>
      </c>
      <c r="BS3" s="19" t="s">
        <v>25</v>
      </c>
      <c r="BT3" s="19" t="s">
        <v>4</v>
      </c>
      <c r="BU3" s="19" t="s">
        <v>5</v>
      </c>
      <c r="BV3" s="19" t="s">
        <v>4</v>
      </c>
      <c r="BW3" s="19" t="s">
        <v>5</v>
      </c>
      <c r="BX3" s="19" t="s">
        <v>198</v>
      </c>
      <c r="BY3" s="31"/>
      <c r="BZ3" s="31"/>
      <c r="CA3" s="31"/>
      <c r="CB3" s="31"/>
      <c r="CC3" s="19" t="s">
        <v>4</v>
      </c>
      <c r="CD3" s="19" t="s">
        <v>5</v>
      </c>
      <c r="CE3" s="19" t="s">
        <v>198</v>
      </c>
      <c r="CF3" s="34"/>
      <c r="CG3" s="31"/>
      <c r="CH3" s="31"/>
      <c r="CI3" s="31"/>
      <c r="CJ3" s="19" t="s">
        <v>193</v>
      </c>
      <c r="CK3" s="19" t="s">
        <v>194</v>
      </c>
      <c r="CL3" s="19" t="s">
        <v>195</v>
      </c>
      <c r="CM3" s="19" t="s">
        <v>25</v>
      </c>
      <c r="CN3" s="19" t="s">
        <v>4</v>
      </c>
      <c r="CO3" s="19" t="s">
        <v>5</v>
      </c>
      <c r="CP3" s="19" t="s">
        <v>4</v>
      </c>
      <c r="CQ3" s="19" t="s">
        <v>5</v>
      </c>
      <c r="CR3" s="19" t="s">
        <v>198</v>
      </c>
      <c r="CS3" s="31"/>
      <c r="CT3" s="31"/>
      <c r="CU3" s="31"/>
      <c r="CV3" s="31"/>
      <c r="CW3" s="19" t="s">
        <v>4</v>
      </c>
      <c r="CX3" s="19" t="s">
        <v>5</v>
      </c>
      <c r="CY3" s="19" t="s">
        <v>198</v>
      </c>
      <c r="CZ3" s="34"/>
      <c r="DA3" s="31"/>
      <c r="DB3" s="31"/>
      <c r="DC3" s="31"/>
      <c r="DD3" s="19" t="s">
        <v>193</v>
      </c>
      <c r="DE3" s="19" t="s">
        <v>194</v>
      </c>
      <c r="DF3" s="19" t="s">
        <v>195</v>
      </c>
      <c r="DG3" s="19" t="s">
        <v>25</v>
      </c>
      <c r="DH3" s="19" t="s">
        <v>4</v>
      </c>
      <c r="DI3" s="19" t="s">
        <v>5</v>
      </c>
      <c r="DJ3" s="19" t="s">
        <v>4</v>
      </c>
      <c r="DK3" s="19" t="s">
        <v>5</v>
      </c>
      <c r="DL3" s="19" t="s">
        <v>198</v>
      </c>
      <c r="DM3" s="31"/>
      <c r="DN3" s="31"/>
      <c r="DO3" s="31"/>
      <c r="DP3" s="31"/>
      <c r="DQ3" s="19" t="s">
        <v>4</v>
      </c>
      <c r="DR3" s="19" t="s">
        <v>5</v>
      </c>
      <c r="DS3" s="19" t="s">
        <v>198</v>
      </c>
    </row>
    <row r="4" spans="1:123" ht="15" customHeight="1" x14ac:dyDescent="0.25">
      <c r="A4" s="4">
        <v>1</v>
      </c>
      <c r="B4" s="5" t="s">
        <v>331</v>
      </c>
      <c r="C4" s="5" t="s">
        <v>332</v>
      </c>
      <c r="D4" s="4" t="s">
        <v>808</v>
      </c>
      <c r="E4" s="4" t="s">
        <v>809</v>
      </c>
      <c r="F4" s="4" t="s">
        <v>770</v>
      </c>
      <c r="G4" s="6">
        <v>4.26</v>
      </c>
      <c r="H4" s="4" t="s">
        <v>341</v>
      </c>
      <c r="I4" s="4">
        <v>5503248039</v>
      </c>
      <c r="J4" s="4" t="s">
        <v>810</v>
      </c>
      <c r="K4" s="4" t="s">
        <v>340</v>
      </c>
      <c r="L4" s="1"/>
      <c r="M4" s="4"/>
      <c r="N4" s="1">
        <v>43453</v>
      </c>
      <c r="O4" s="4" t="s">
        <v>811</v>
      </c>
      <c r="P4" s="4" t="s">
        <v>812</v>
      </c>
      <c r="Q4" s="1">
        <v>43647</v>
      </c>
      <c r="R4" s="6">
        <v>0</v>
      </c>
      <c r="S4" s="6">
        <v>1.9430000000000001</v>
      </c>
      <c r="T4" s="4" t="s">
        <v>340</v>
      </c>
      <c r="U4" s="1">
        <v>42886</v>
      </c>
      <c r="V4" s="4" t="s">
        <v>813</v>
      </c>
      <c r="W4" s="4" t="s">
        <v>812</v>
      </c>
      <c r="X4" s="4" t="s">
        <v>808</v>
      </c>
      <c r="Y4" s="4" t="s">
        <v>809</v>
      </c>
      <c r="Z4" s="4" t="s">
        <v>765</v>
      </c>
      <c r="AA4" s="6">
        <v>107.28</v>
      </c>
      <c r="AB4" s="4" t="s">
        <v>341</v>
      </c>
      <c r="AC4" s="4">
        <v>5503249258</v>
      </c>
      <c r="AD4" s="4" t="s">
        <v>814</v>
      </c>
      <c r="AE4" s="4" t="s">
        <v>340</v>
      </c>
      <c r="AF4" s="1"/>
      <c r="AG4" s="4"/>
      <c r="AH4" s="1">
        <v>43454</v>
      </c>
      <c r="AI4" s="4" t="s">
        <v>815</v>
      </c>
      <c r="AJ4" s="4" t="s">
        <v>812</v>
      </c>
      <c r="AK4" s="1">
        <v>43647</v>
      </c>
      <c r="AL4" s="6">
        <v>2.6</v>
      </c>
      <c r="AM4" s="6">
        <v>2.5999999999999999E-2</v>
      </c>
      <c r="AN4" s="4" t="s">
        <v>340</v>
      </c>
      <c r="AO4" s="1">
        <v>42886</v>
      </c>
      <c r="AP4" s="4" t="s">
        <v>816</v>
      </c>
      <c r="AQ4" s="4" t="s">
        <v>812</v>
      </c>
      <c r="AR4" s="4" t="s">
        <v>808</v>
      </c>
      <c r="AS4" s="4" t="s">
        <v>809</v>
      </c>
      <c r="AT4" s="4" t="s">
        <v>766</v>
      </c>
      <c r="AU4" s="6">
        <v>1663.75</v>
      </c>
      <c r="AV4" s="4" t="s">
        <v>341</v>
      </c>
      <c r="AW4" s="4">
        <v>5503249258</v>
      </c>
      <c r="AX4" s="4" t="s">
        <v>814</v>
      </c>
      <c r="AY4" s="4" t="s">
        <v>340</v>
      </c>
      <c r="AZ4" s="1"/>
      <c r="BA4" s="4"/>
      <c r="BB4" s="1">
        <v>43454</v>
      </c>
      <c r="BC4" s="4" t="s">
        <v>817</v>
      </c>
      <c r="BD4" s="4" t="s">
        <v>812</v>
      </c>
      <c r="BE4" s="1">
        <v>43647</v>
      </c>
      <c r="BF4" s="6">
        <v>0</v>
      </c>
      <c r="BG4" s="6">
        <v>0</v>
      </c>
      <c r="BH4" s="4" t="s">
        <v>340</v>
      </c>
      <c r="BI4" s="1"/>
      <c r="BJ4" s="4"/>
      <c r="BK4" s="4" t="s">
        <v>812</v>
      </c>
      <c r="BL4" s="4" t="s">
        <v>808</v>
      </c>
      <c r="BM4" s="4" t="s">
        <v>809</v>
      </c>
      <c r="BN4" s="4" t="s">
        <v>765</v>
      </c>
      <c r="BO4" s="6">
        <v>17.93</v>
      </c>
      <c r="BP4" s="4" t="s">
        <v>341</v>
      </c>
      <c r="BQ4" s="4">
        <v>5504097128</v>
      </c>
      <c r="BR4" s="4" t="s">
        <v>818</v>
      </c>
      <c r="BS4" s="4" t="s">
        <v>340</v>
      </c>
      <c r="BT4" s="1"/>
      <c r="BU4" s="4"/>
      <c r="BV4" s="1">
        <v>43452</v>
      </c>
      <c r="BW4" s="4" t="s">
        <v>819</v>
      </c>
      <c r="BX4" s="4" t="s">
        <v>812</v>
      </c>
      <c r="BY4" s="1">
        <v>43647</v>
      </c>
      <c r="BZ4" s="6">
        <v>5</v>
      </c>
      <c r="CA4" s="6">
        <v>2.5999999999999999E-2</v>
      </c>
      <c r="CB4" s="4" t="s">
        <v>340</v>
      </c>
      <c r="CC4" s="1">
        <v>42886</v>
      </c>
      <c r="CD4" s="4" t="s">
        <v>816</v>
      </c>
      <c r="CE4" s="4" t="s">
        <v>812</v>
      </c>
      <c r="CF4" s="4" t="s">
        <v>808</v>
      </c>
      <c r="CG4" s="4" t="s">
        <v>809</v>
      </c>
      <c r="CH4" s="4" t="s">
        <v>765</v>
      </c>
      <c r="CI4" s="6">
        <v>96.11</v>
      </c>
      <c r="CJ4" s="4" t="s">
        <v>341</v>
      </c>
      <c r="CK4" s="4">
        <v>5504037369</v>
      </c>
      <c r="CL4" s="4" t="s">
        <v>820</v>
      </c>
      <c r="CM4" s="4" t="s">
        <v>340</v>
      </c>
      <c r="CN4" s="1"/>
      <c r="CO4" s="4"/>
      <c r="CP4" s="1">
        <v>43453</v>
      </c>
      <c r="CQ4" s="4" t="s">
        <v>821</v>
      </c>
      <c r="CR4" s="4" t="s">
        <v>812</v>
      </c>
      <c r="CS4" s="1">
        <v>43282</v>
      </c>
      <c r="CT4" s="6">
        <v>6.94</v>
      </c>
      <c r="CU4" s="6">
        <v>0</v>
      </c>
      <c r="CV4" s="4" t="s">
        <v>340</v>
      </c>
      <c r="CW4" s="1">
        <v>42003</v>
      </c>
      <c r="CX4" s="4" t="s">
        <v>822</v>
      </c>
      <c r="CY4" s="4" t="s">
        <v>812</v>
      </c>
      <c r="CZ4" s="4" t="s">
        <v>808</v>
      </c>
      <c r="DA4" s="4" t="s">
        <v>809</v>
      </c>
      <c r="DB4" s="4" t="s">
        <v>765</v>
      </c>
      <c r="DC4" s="6">
        <v>20.93</v>
      </c>
      <c r="DD4" s="4" t="s">
        <v>341</v>
      </c>
      <c r="DE4" s="4">
        <v>5504097128</v>
      </c>
      <c r="DF4" s="4" t="s">
        <v>818</v>
      </c>
      <c r="DG4" s="4" t="s">
        <v>340</v>
      </c>
      <c r="DH4" s="1"/>
      <c r="DI4" s="4"/>
      <c r="DJ4" s="1">
        <v>43452</v>
      </c>
      <c r="DK4" s="4" t="s">
        <v>823</v>
      </c>
      <c r="DL4" s="4" t="s">
        <v>812</v>
      </c>
      <c r="DM4" s="1">
        <v>43647</v>
      </c>
      <c r="DN4" s="6">
        <v>7.6</v>
      </c>
      <c r="DO4" s="6">
        <v>0</v>
      </c>
      <c r="DP4" s="4" t="s">
        <v>340</v>
      </c>
      <c r="DQ4" s="1">
        <v>41893</v>
      </c>
      <c r="DR4" s="4" t="s">
        <v>824</v>
      </c>
      <c r="DS4" s="4" t="s">
        <v>812</v>
      </c>
    </row>
    <row r="5" spans="1:123" ht="15" customHeight="1" x14ac:dyDescent="0.25">
      <c r="A5" s="4">
        <v>2</v>
      </c>
      <c r="B5" s="5" t="s">
        <v>344</v>
      </c>
      <c r="C5" s="5" t="s">
        <v>345</v>
      </c>
      <c r="D5" s="4" t="s">
        <v>808</v>
      </c>
      <c r="E5" s="4" t="s">
        <v>809</v>
      </c>
      <c r="F5" s="4" t="s">
        <v>770</v>
      </c>
      <c r="G5" s="6">
        <v>4.26</v>
      </c>
      <c r="H5" s="4" t="s">
        <v>341</v>
      </c>
      <c r="I5" s="4">
        <v>5503248039</v>
      </c>
      <c r="J5" s="4" t="s">
        <v>810</v>
      </c>
      <c r="K5" s="4" t="s">
        <v>340</v>
      </c>
      <c r="L5" s="1"/>
      <c r="M5" s="4"/>
      <c r="N5" s="1">
        <v>43453</v>
      </c>
      <c r="O5" s="4" t="s">
        <v>811</v>
      </c>
      <c r="P5" s="4" t="s">
        <v>812</v>
      </c>
      <c r="Q5" s="1">
        <v>43647</v>
      </c>
      <c r="R5" s="6">
        <v>0</v>
      </c>
      <c r="S5" s="6">
        <v>1.9430000000000001</v>
      </c>
      <c r="T5" s="4" t="s">
        <v>340</v>
      </c>
      <c r="U5" s="1">
        <v>42886</v>
      </c>
      <c r="V5" s="4" t="s">
        <v>813</v>
      </c>
      <c r="W5" s="4" t="s">
        <v>812</v>
      </c>
      <c r="X5" s="4" t="s">
        <v>808</v>
      </c>
      <c r="Y5" s="4" t="s">
        <v>809</v>
      </c>
      <c r="Z5" s="4" t="s">
        <v>765</v>
      </c>
      <c r="AA5" s="6">
        <v>107.28</v>
      </c>
      <c r="AB5" s="4" t="s">
        <v>341</v>
      </c>
      <c r="AC5" s="4">
        <v>5503249258</v>
      </c>
      <c r="AD5" s="4" t="s">
        <v>814</v>
      </c>
      <c r="AE5" s="4" t="s">
        <v>340</v>
      </c>
      <c r="AF5" s="1"/>
      <c r="AG5" s="4"/>
      <c r="AH5" s="1">
        <v>43454</v>
      </c>
      <c r="AI5" s="4" t="s">
        <v>815</v>
      </c>
      <c r="AJ5" s="4" t="s">
        <v>812</v>
      </c>
      <c r="AK5" s="1">
        <v>43647</v>
      </c>
      <c r="AL5" s="6">
        <v>2.6</v>
      </c>
      <c r="AM5" s="6">
        <v>2.5999999999999999E-2</v>
      </c>
      <c r="AN5" s="4" t="s">
        <v>340</v>
      </c>
      <c r="AO5" s="1">
        <v>42886</v>
      </c>
      <c r="AP5" s="4" t="s">
        <v>816</v>
      </c>
      <c r="AQ5" s="4" t="s">
        <v>812</v>
      </c>
      <c r="AR5" s="4" t="s">
        <v>808</v>
      </c>
      <c r="AS5" s="4" t="s">
        <v>809</v>
      </c>
      <c r="AT5" s="4" t="s">
        <v>766</v>
      </c>
      <c r="AU5" s="6">
        <v>1663.75</v>
      </c>
      <c r="AV5" s="4" t="s">
        <v>341</v>
      </c>
      <c r="AW5" s="4">
        <v>5503249258</v>
      </c>
      <c r="AX5" s="4" t="s">
        <v>814</v>
      </c>
      <c r="AY5" s="4" t="s">
        <v>340</v>
      </c>
      <c r="AZ5" s="1"/>
      <c r="BA5" s="4"/>
      <c r="BB5" s="1">
        <v>43454</v>
      </c>
      <c r="BC5" s="4" t="s">
        <v>817</v>
      </c>
      <c r="BD5" s="4" t="s">
        <v>812</v>
      </c>
      <c r="BE5" s="1">
        <v>43647</v>
      </c>
      <c r="BF5" s="6">
        <v>0</v>
      </c>
      <c r="BG5" s="6">
        <v>0</v>
      </c>
      <c r="BH5" s="4" t="s">
        <v>340</v>
      </c>
      <c r="BI5" s="1"/>
      <c r="BJ5" s="4"/>
      <c r="BK5" s="4" t="s">
        <v>812</v>
      </c>
      <c r="BL5" s="4" t="s">
        <v>808</v>
      </c>
      <c r="BM5" s="4" t="s">
        <v>809</v>
      </c>
      <c r="BN5" s="4" t="s">
        <v>765</v>
      </c>
      <c r="BO5" s="6">
        <v>17.93</v>
      </c>
      <c r="BP5" s="4" t="s">
        <v>341</v>
      </c>
      <c r="BQ5" s="4">
        <v>5504097128</v>
      </c>
      <c r="BR5" s="4" t="s">
        <v>818</v>
      </c>
      <c r="BS5" s="4" t="s">
        <v>340</v>
      </c>
      <c r="BT5" s="1"/>
      <c r="BU5" s="4"/>
      <c r="BV5" s="1">
        <v>43452</v>
      </c>
      <c r="BW5" s="4" t="s">
        <v>819</v>
      </c>
      <c r="BX5" s="4" t="s">
        <v>812</v>
      </c>
      <c r="BY5" s="1">
        <v>43647</v>
      </c>
      <c r="BZ5" s="6">
        <v>5</v>
      </c>
      <c r="CA5" s="6">
        <v>2.5999999999999999E-2</v>
      </c>
      <c r="CB5" s="4" t="s">
        <v>340</v>
      </c>
      <c r="CC5" s="1">
        <v>42886</v>
      </c>
      <c r="CD5" s="4" t="s">
        <v>816</v>
      </c>
      <c r="CE5" s="4" t="s">
        <v>812</v>
      </c>
      <c r="CF5" s="4" t="s">
        <v>808</v>
      </c>
      <c r="CG5" s="4" t="s">
        <v>809</v>
      </c>
      <c r="CH5" s="4" t="s">
        <v>765</v>
      </c>
      <c r="CI5" s="6">
        <v>96.11</v>
      </c>
      <c r="CJ5" s="4" t="s">
        <v>341</v>
      </c>
      <c r="CK5" s="4">
        <v>5504037369</v>
      </c>
      <c r="CL5" s="4" t="s">
        <v>820</v>
      </c>
      <c r="CM5" s="4" t="s">
        <v>340</v>
      </c>
      <c r="CN5" s="1"/>
      <c r="CO5" s="4"/>
      <c r="CP5" s="1">
        <v>43453</v>
      </c>
      <c r="CQ5" s="4" t="s">
        <v>821</v>
      </c>
      <c r="CR5" s="4" t="s">
        <v>812</v>
      </c>
      <c r="CS5" s="1">
        <v>43282</v>
      </c>
      <c r="CT5" s="6">
        <v>6.94</v>
      </c>
      <c r="CU5" s="6">
        <v>0</v>
      </c>
      <c r="CV5" s="4" t="s">
        <v>340</v>
      </c>
      <c r="CW5" s="1">
        <v>42003</v>
      </c>
      <c r="CX5" s="4" t="s">
        <v>822</v>
      </c>
      <c r="CY5" s="4" t="s">
        <v>812</v>
      </c>
      <c r="CZ5" s="4" t="s">
        <v>808</v>
      </c>
      <c r="DA5" s="4" t="s">
        <v>809</v>
      </c>
      <c r="DB5" s="4" t="s">
        <v>765</v>
      </c>
      <c r="DC5" s="6">
        <v>20.93</v>
      </c>
      <c r="DD5" s="4" t="s">
        <v>341</v>
      </c>
      <c r="DE5" s="4">
        <v>5504097128</v>
      </c>
      <c r="DF5" s="4" t="s">
        <v>818</v>
      </c>
      <c r="DG5" s="4" t="s">
        <v>340</v>
      </c>
      <c r="DH5" s="1"/>
      <c r="DI5" s="4"/>
      <c r="DJ5" s="1">
        <v>43452</v>
      </c>
      <c r="DK5" s="4" t="s">
        <v>823</v>
      </c>
      <c r="DL5" s="4" t="s">
        <v>812</v>
      </c>
      <c r="DM5" s="1">
        <v>43647</v>
      </c>
      <c r="DN5" s="6">
        <v>7.6</v>
      </c>
      <c r="DO5" s="6">
        <v>0</v>
      </c>
      <c r="DP5" s="4" t="s">
        <v>340</v>
      </c>
      <c r="DQ5" s="1">
        <v>41893</v>
      </c>
      <c r="DR5" s="4" t="s">
        <v>824</v>
      </c>
      <c r="DS5" s="4" t="s">
        <v>812</v>
      </c>
    </row>
    <row r="6" spans="1:123" ht="15" customHeight="1" x14ac:dyDescent="0.25">
      <c r="A6" s="4">
        <v>3</v>
      </c>
      <c r="B6" s="5" t="s">
        <v>349</v>
      </c>
      <c r="C6" s="5" t="s">
        <v>350</v>
      </c>
      <c r="D6" s="4" t="s">
        <v>808</v>
      </c>
      <c r="E6" s="4" t="s">
        <v>809</v>
      </c>
      <c r="F6" s="4" t="s">
        <v>770</v>
      </c>
      <c r="G6" s="6">
        <v>4.26</v>
      </c>
      <c r="H6" s="4" t="s">
        <v>341</v>
      </c>
      <c r="I6" s="4">
        <v>5503248039</v>
      </c>
      <c r="J6" s="4" t="s">
        <v>810</v>
      </c>
      <c r="K6" s="4" t="s">
        <v>340</v>
      </c>
      <c r="L6" s="1"/>
      <c r="M6" s="4"/>
      <c r="N6" s="1">
        <v>43453</v>
      </c>
      <c r="O6" s="4" t="s">
        <v>811</v>
      </c>
      <c r="P6" s="4" t="s">
        <v>812</v>
      </c>
      <c r="Q6" s="1">
        <v>43647</v>
      </c>
      <c r="R6" s="6">
        <v>0</v>
      </c>
      <c r="S6" s="6">
        <v>1.9430000000000001</v>
      </c>
      <c r="T6" s="4" t="s">
        <v>340</v>
      </c>
      <c r="U6" s="1">
        <v>42886</v>
      </c>
      <c r="V6" s="4" t="s">
        <v>813</v>
      </c>
      <c r="W6" s="4" t="s">
        <v>812</v>
      </c>
      <c r="X6" s="4" t="s">
        <v>808</v>
      </c>
      <c r="Y6" s="4" t="s">
        <v>809</v>
      </c>
      <c r="Z6" s="4" t="s">
        <v>765</v>
      </c>
      <c r="AA6" s="6">
        <v>107.28</v>
      </c>
      <c r="AB6" s="4" t="s">
        <v>341</v>
      </c>
      <c r="AC6" s="4">
        <v>5503249258</v>
      </c>
      <c r="AD6" s="4" t="s">
        <v>814</v>
      </c>
      <c r="AE6" s="4" t="s">
        <v>340</v>
      </c>
      <c r="AF6" s="1"/>
      <c r="AG6" s="4"/>
      <c r="AH6" s="1">
        <v>43454</v>
      </c>
      <c r="AI6" s="4" t="s">
        <v>815</v>
      </c>
      <c r="AJ6" s="4" t="s">
        <v>812</v>
      </c>
      <c r="AK6" s="1">
        <v>43647</v>
      </c>
      <c r="AL6" s="6">
        <v>2.6</v>
      </c>
      <c r="AM6" s="6">
        <v>2.5999999999999999E-2</v>
      </c>
      <c r="AN6" s="4" t="s">
        <v>340</v>
      </c>
      <c r="AO6" s="1">
        <v>42886</v>
      </c>
      <c r="AP6" s="4" t="s">
        <v>816</v>
      </c>
      <c r="AQ6" s="4" t="s">
        <v>812</v>
      </c>
      <c r="AR6" s="4" t="s">
        <v>808</v>
      </c>
      <c r="AS6" s="4" t="s">
        <v>809</v>
      </c>
      <c r="AT6" s="4" t="s">
        <v>766</v>
      </c>
      <c r="AU6" s="6">
        <v>1663.75</v>
      </c>
      <c r="AV6" s="4" t="s">
        <v>341</v>
      </c>
      <c r="AW6" s="4">
        <v>5503249258</v>
      </c>
      <c r="AX6" s="4" t="s">
        <v>814</v>
      </c>
      <c r="AY6" s="4" t="s">
        <v>340</v>
      </c>
      <c r="AZ6" s="1"/>
      <c r="BA6" s="4"/>
      <c r="BB6" s="1">
        <v>43454</v>
      </c>
      <c r="BC6" s="4" t="s">
        <v>817</v>
      </c>
      <c r="BD6" s="4" t="s">
        <v>812</v>
      </c>
      <c r="BE6" s="1">
        <v>43647</v>
      </c>
      <c r="BF6" s="6">
        <v>0</v>
      </c>
      <c r="BG6" s="6">
        <v>0</v>
      </c>
      <c r="BH6" s="4" t="s">
        <v>340</v>
      </c>
      <c r="BI6" s="1"/>
      <c r="BJ6" s="4"/>
      <c r="BK6" s="4" t="s">
        <v>812</v>
      </c>
      <c r="BL6" s="4" t="s">
        <v>808</v>
      </c>
      <c r="BM6" s="4" t="s">
        <v>809</v>
      </c>
      <c r="BN6" s="4" t="s">
        <v>765</v>
      </c>
      <c r="BO6" s="6">
        <v>17.93</v>
      </c>
      <c r="BP6" s="4" t="s">
        <v>341</v>
      </c>
      <c r="BQ6" s="4">
        <v>5504097128</v>
      </c>
      <c r="BR6" s="4" t="s">
        <v>818</v>
      </c>
      <c r="BS6" s="4" t="s">
        <v>340</v>
      </c>
      <c r="BT6" s="1"/>
      <c r="BU6" s="4"/>
      <c r="BV6" s="1">
        <v>43452</v>
      </c>
      <c r="BW6" s="4" t="s">
        <v>819</v>
      </c>
      <c r="BX6" s="4" t="s">
        <v>812</v>
      </c>
      <c r="BY6" s="1">
        <v>43647</v>
      </c>
      <c r="BZ6" s="6">
        <v>5</v>
      </c>
      <c r="CA6" s="6">
        <v>2.5999999999999999E-2</v>
      </c>
      <c r="CB6" s="4" t="s">
        <v>340</v>
      </c>
      <c r="CC6" s="1">
        <v>42886</v>
      </c>
      <c r="CD6" s="4" t="s">
        <v>816</v>
      </c>
      <c r="CE6" s="4" t="s">
        <v>812</v>
      </c>
      <c r="CF6" s="4" t="s">
        <v>808</v>
      </c>
      <c r="CG6" s="4" t="s">
        <v>809</v>
      </c>
      <c r="CH6" s="4" t="s">
        <v>765</v>
      </c>
      <c r="CI6" s="6">
        <v>96.11</v>
      </c>
      <c r="CJ6" s="4" t="s">
        <v>341</v>
      </c>
      <c r="CK6" s="4">
        <v>5504037369</v>
      </c>
      <c r="CL6" s="4" t="s">
        <v>820</v>
      </c>
      <c r="CM6" s="4" t="s">
        <v>340</v>
      </c>
      <c r="CN6" s="1"/>
      <c r="CO6" s="4"/>
      <c r="CP6" s="1">
        <v>43453</v>
      </c>
      <c r="CQ6" s="4" t="s">
        <v>821</v>
      </c>
      <c r="CR6" s="4" t="s">
        <v>812</v>
      </c>
      <c r="CS6" s="1">
        <v>43282</v>
      </c>
      <c r="CT6" s="6">
        <v>6.94</v>
      </c>
      <c r="CU6" s="6">
        <v>0</v>
      </c>
      <c r="CV6" s="4" t="s">
        <v>340</v>
      </c>
      <c r="CW6" s="1">
        <v>42003</v>
      </c>
      <c r="CX6" s="4" t="s">
        <v>822</v>
      </c>
      <c r="CY6" s="4" t="s">
        <v>812</v>
      </c>
      <c r="CZ6" s="4" t="s">
        <v>808</v>
      </c>
      <c r="DA6" s="4" t="s">
        <v>809</v>
      </c>
      <c r="DB6" s="4" t="s">
        <v>765</v>
      </c>
      <c r="DC6" s="6">
        <v>20.93</v>
      </c>
      <c r="DD6" s="4" t="s">
        <v>341</v>
      </c>
      <c r="DE6" s="4">
        <v>5504097128</v>
      </c>
      <c r="DF6" s="4" t="s">
        <v>818</v>
      </c>
      <c r="DG6" s="4" t="s">
        <v>340</v>
      </c>
      <c r="DH6" s="1"/>
      <c r="DI6" s="4"/>
      <c r="DJ6" s="1">
        <v>43452</v>
      </c>
      <c r="DK6" s="4" t="s">
        <v>823</v>
      </c>
      <c r="DL6" s="4" t="s">
        <v>812</v>
      </c>
      <c r="DM6" s="1">
        <v>43647</v>
      </c>
      <c r="DN6" s="6">
        <v>7.6</v>
      </c>
      <c r="DO6" s="6">
        <v>0</v>
      </c>
      <c r="DP6" s="4" t="s">
        <v>340</v>
      </c>
      <c r="DQ6" s="1">
        <v>41893</v>
      </c>
      <c r="DR6" s="4" t="s">
        <v>824</v>
      </c>
      <c r="DS6" s="4" t="s">
        <v>812</v>
      </c>
    </row>
    <row r="7" spans="1:123" ht="15" customHeight="1" x14ac:dyDescent="0.25">
      <c r="A7" s="4">
        <v>4</v>
      </c>
      <c r="B7" s="5" t="s">
        <v>353</v>
      </c>
      <c r="C7" s="5" t="s">
        <v>354</v>
      </c>
      <c r="D7" s="4" t="s">
        <v>808</v>
      </c>
      <c r="E7" s="4" t="s">
        <v>809</v>
      </c>
      <c r="F7" s="4" t="s">
        <v>770</v>
      </c>
      <c r="G7" s="6">
        <v>2.98</v>
      </c>
      <c r="H7" s="4" t="s">
        <v>341</v>
      </c>
      <c r="I7" s="4">
        <v>5503248039</v>
      </c>
      <c r="J7" s="4" t="s">
        <v>810</v>
      </c>
      <c r="K7" s="4" t="s">
        <v>340</v>
      </c>
      <c r="L7" s="1"/>
      <c r="M7" s="4"/>
      <c r="N7" s="1">
        <v>43453</v>
      </c>
      <c r="O7" s="4" t="s">
        <v>811</v>
      </c>
      <c r="P7" s="4" t="s">
        <v>812</v>
      </c>
      <c r="Q7" s="1">
        <v>43647</v>
      </c>
      <c r="R7" s="6">
        <v>0</v>
      </c>
      <c r="S7" s="6">
        <v>1.0389999999999999</v>
      </c>
      <c r="T7" s="4" t="s">
        <v>340</v>
      </c>
      <c r="U7" s="1">
        <v>42886</v>
      </c>
      <c r="V7" s="4" t="s">
        <v>813</v>
      </c>
      <c r="W7" s="4" t="s">
        <v>812</v>
      </c>
      <c r="X7" s="4" t="s">
        <v>808</v>
      </c>
      <c r="Y7" s="4" t="s">
        <v>809</v>
      </c>
      <c r="Z7" s="4" t="s">
        <v>765</v>
      </c>
      <c r="AA7" s="6">
        <v>107.28</v>
      </c>
      <c r="AB7" s="4" t="s">
        <v>341</v>
      </c>
      <c r="AC7" s="4">
        <v>5503249258</v>
      </c>
      <c r="AD7" s="4" t="s">
        <v>814</v>
      </c>
      <c r="AE7" s="4" t="s">
        <v>340</v>
      </c>
      <c r="AF7" s="1"/>
      <c r="AG7" s="4"/>
      <c r="AH7" s="1">
        <v>43454</v>
      </c>
      <c r="AI7" s="4" t="s">
        <v>815</v>
      </c>
      <c r="AJ7" s="4" t="s">
        <v>812</v>
      </c>
      <c r="AK7" s="1">
        <v>43647</v>
      </c>
      <c r="AL7" s="6">
        <v>3.4</v>
      </c>
      <c r="AM7" s="6">
        <v>4.2000000000000003E-2</v>
      </c>
      <c r="AN7" s="4" t="s">
        <v>340</v>
      </c>
      <c r="AO7" s="1">
        <v>42886</v>
      </c>
      <c r="AP7" s="4" t="s">
        <v>816</v>
      </c>
      <c r="AQ7" s="4" t="s">
        <v>812</v>
      </c>
      <c r="AR7" s="4" t="s">
        <v>808</v>
      </c>
      <c r="AS7" s="4" t="s">
        <v>809</v>
      </c>
      <c r="AT7" s="4" t="s">
        <v>766</v>
      </c>
      <c r="AU7" s="6">
        <v>1663.75</v>
      </c>
      <c r="AV7" s="4" t="s">
        <v>341</v>
      </c>
      <c r="AW7" s="4">
        <v>5503249258</v>
      </c>
      <c r="AX7" s="4" t="s">
        <v>814</v>
      </c>
      <c r="AY7" s="4" t="s">
        <v>340</v>
      </c>
      <c r="AZ7" s="1"/>
      <c r="BA7" s="4"/>
      <c r="BB7" s="1">
        <v>43454</v>
      </c>
      <c r="BC7" s="4" t="s">
        <v>817</v>
      </c>
      <c r="BD7" s="4" t="s">
        <v>812</v>
      </c>
      <c r="BE7" s="1">
        <v>43647</v>
      </c>
      <c r="BF7" s="6">
        <v>0</v>
      </c>
      <c r="BG7" s="6">
        <v>0</v>
      </c>
      <c r="BH7" s="4" t="s">
        <v>340</v>
      </c>
      <c r="BI7" s="1"/>
      <c r="BJ7" s="4"/>
      <c r="BK7" s="4" t="s">
        <v>812</v>
      </c>
      <c r="BL7" s="4" t="s">
        <v>808</v>
      </c>
      <c r="BM7" s="4" t="s">
        <v>809</v>
      </c>
      <c r="BN7" s="4" t="s">
        <v>765</v>
      </c>
      <c r="BO7" s="6">
        <v>17.93</v>
      </c>
      <c r="BP7" s="4" t="s">
        <v>341</v>
      </c>
      <c r="BQ7" s="4">
        <v>5504097128</v>
      </c>
      <c r="BR7" s="4" t="s">
        <v>818</v>
      </c>
      <c r="BS7" s="4" t="s">
        <v>340</v>
      </c>
      <c r="BT7" s="1"/>
      <c r="BU7" s="4"/>
      <c r="BV7" s="1">
        <v>43452</v>
      </c>
      <c r="BW7" s="4" t="s">
        <v>819</v>
      </c>
      <c r="BX7" s="4" t="s">
        <v>812</v>
      </c>
      <c r="BY7" s="1">
        <v>43647</v>
      </c>
      <c r="BZ7" s="6">
        <v>5.0999999999999996</v>
      </c>
      <c r="CA7" s="6">
        <v>4.2000000000000003E-2</v>
      </c>
      <c r="CB7" s="4" t="s">
        <v>340</v>
      </c>
      <c r="CC7" s="1">
        <v>42886</v>
      </c>
      <c r="CD7" s="4" t="s">
        <v>816</v>
      </c>
      <c r="CE7" s="4" t="s">
        <v>812</v>
      </c>
      <c r="CF7" s="4" t="s">
        <v>825</v>
      </c>
      <c r="CG7" s="4"/>
      <c r="CH7" s="4"/>
      <c r="CI7" s="6"/>
      <c r="CJ7" s="4"/>
      <c r="CK7" s="4"/>
      <c r="CL7" s="4"/>
      <c r="CM7" s="4"/>
      <c r="CN7" s="1"/>
      <c r="CO7" s="4"/>
      <c r="CP7" s="1"/>
      <c r="CQ7" s="4"/>
      <c r="CR7" s="4"/>
      <c r="CS7" s="1"/>
      <c r="CT7" s="6"/>
      <c r="CU7" s="6"/>
      <c r="CV7" s="4"/>
      <c r="CW7" s="1"/>
      <c r="CX7" s="4"/>
      <c r="CY7" s="4"/>
      <c r="CZ7" s="4" t="s">
        <v>808</v>
      </c>
      <c r="DA7" s="4" t="s">
        <v>809</v>
      </c>
      <c r="DB7" s="4" t="s">
        <v>765</v>
      </c>
      <c r="DC7" s="6">
        <v>20.93</v>
      </c>
      <c r="DD7" s="4" t="s">
        <v>341</v>
      </c>
      <c r="DE7" s="4">
        <v>5504097128</v>
      </c>
      <c r="DF7" s="4" t="s">
        <v>818</v>
      </c>
      <c r="DG7" s="4" t="s">
        <v>340</v>
      </c>
      <c r="DH7" s="1"/>
      <c r="DI7" s="4"/>
      <c r="DJ7" s="1">
        <v>43452</v>
      </c>
      <c r="DK7" s="4" t="s">
        <v>823</v>
      </c>
      <c r="DL7" s="4" t="s">
        <v>812</v>
      </c>
      <c r="DM7" s="1">
        <v>43647</v>
      </c>
      <c r="DN7" s="6">
        <v>8.5</v>
      </c>
      <c r="DO7" s="6">
        <v>0</v>
      </c>
      <c r="DP7" s="4" t="s">
        <v>340</v>
      </c>
      <c r="DQ7" s="1">
        <v>41893</v>
      </c>
      <c r="DR7" s="4" t="s">
        <v>824</v>
      </c>
      <c r="DS7" s="4" t="s">
        <v>812</v>
      </c>
    </row>
    <row r="8" spans="1:123" ht="15" customHeight="1" x14ac:dyDescent="0.25">
      <c r="A8" s="4">
        <v>5</v>
      </c>
      <c r="B8" s="5" t="s">
        <v>360</v>
      </c>
      <c r="C8" s="5" t="s">
        <v>361</v>
      </c>
      <c r="D8" s="4" t="s">
        <v>808</v>
      </c>
      <c r="E8" s="4" t="s">
        <v>809</v>
      </c>
      <c r="F8" s="4" t="s">
        <v>770</v>
      </c>
      <c r="G8" s="6">
        <v>4.26</v>
      </c>
      <c r="H8" s="4" t="s">
        <v>341</v>
      </c>
      <c r="I8" s="4">
        <v>5503248039</v>
      </c>
      <c r="J8" s="4" t="s">
        <v>810</v>
      </c>
      <c r="K8" s="4" t="s">
        <v>340</v>
      </c>
      <c r="L8" s="1"/>
      <c r="M8" s="4"/>
      <c r="N8" s="1">
        <v>43453</v>
      </c>
      <c r="O8" s="4" t="s">
        <v>811</v>
      </c>
      <c r="P8" s="4" t="s">
        <v>812</v>
      </c>
      <c r="Q8" s="1">
        <v>43647</v>
      </c>
      <c r="R8" s="6">
        <v>0</v>
      </c>
      <c r="S8" s="6">
        <v>1.0389999999999999</v>
      </c>
      <c r="T8" s="4" t="s">
        <v>340</v>
      </c>
      <c r="U8" s="1">
        <v>42886</v>
      </c>
      <c r="V8" s="4" t="s">
        <v>813</v>
      </c>
      <c r="W8" s="4" t="s">
        <v>812</v>
      </c>
      <c r="X8" s="4" t="s">
        <v>808</v>
      </c>
      <c r="Y8" s="4" t="s">
        <v>809</v>
      </c>
      <c r="Z8" s="4" t="s">
        <v>765</v>
      </c>
      <c r="AA8" s="6">
        <v>107.28</v>
      </c>
      <c r="AB8" s="4" t="s">
        <v>341</v>
      </c>
      <c r="AC8" s="4">
        <v>5503249258</v>
      </c>
      <c r="AD8" s="4" t="s">
        <v>814</v>
      </c>
      <c r="AE8" s="4" t="s">
        <v>340</v>
      </c>
      <c r="AF8" s="1"/>
      <c r="AG8" s="4"/>
      <c r="AH8" s="1">
        <v>43454</v>
      </c>
      <c r="AI8" s="4" t="s">
        <v>815</v>
      </c>
      <c r="AJ8" s="4" t="s">
        <v>812</v>
      </c>
      <c r="AK8" s="1">
        <v>43647</v>
      </c>
      <c r="AL8" s="6">
        <v>1.7</v>
      </c>
      <c r="AM8" s="6">
        <v>0.03</v>
      </c>
      <c r="AN8" s="4" t="s">
        <v>340</v>
      </c>
      <c r="AO8" s="1">
        <v>42886</v>
      </c>
      <c r="AP8" s="4" t="s">
        <v>816</v>
      </c>
      <c r="AQ8" s="4" t="s">
        <v>812</v>
      </c>
      <c r="AR8" s="4" t="s">
        <v>808</v>
      </c>
      <c r="AS8" s="4" t="s">
        <v>809</v>
      </c>
      <c r="AT8" s="4" t="s">
        <v>766</v>
      </c>
      <c r="AU8" s="6">
        <v>1663.75</v>
      </c>
      <c r="AV8" s="4" t="s">
        <v>341</v>
      </c>
      <c r="AW8" s="4">
        <v>5503249258</v>
      </c>
      <c r="AX8" s="4" t="s">
        <v>814</v>
      </c>
      <c r="AY8" s="4" t="s">
        <v>340</v>
      </c>
      <c r="AZ8" s="1"/>
      <c r="BA8" s="4"/>
      <c r="BB8" s="1">
        <v>43454</v>
      </c>
      <c r="BC8" s="4" t="s">
        <v>817</v>
      </c>
      <c r="BD8" s="4" t="s">
        <v>812</v>
      </c>
      <c r="BE8" s="1">
        <v>43647</v>
      </c>
      <c r="BF8" s="6">
        <v>0</v>
      </c>
      <c r="BG8" s="6">
        <v>0</v>
      </c>
      <c r="BH8" s="4" t="s">
        <v>340</v>
      </c>
      <c r="BI8" s="1"/>
      <c r="BJ8" s="4"/>
      <c r="BK8" s="4" t="s">
        <v>812</v>
      </c>
      <c r="BL8" s="4" t="s">
        <v>808</v>
      </c>
      <c r="BM8" s="4" t="s">
        <v>809</v>
      </c>
      <c r="BN8" s="4" t="s">
        <v>765</v>
      </c>
      <c r="BO8" s="6">
        <v>17.93</v>
      </c>
      <c r="BP8" s="4" t="s">
        <v>341</v>
      </c>
      <c r="BQ8" s="4">
        <v>5504097128</v>
      </c>
      <c r="BR8" s="4" t="s">
        <v>818</v>
      </c>
      <c r="BS8" s="4" t="s">
        <v>340</v>
      </c>
      <c r="BT8" s="1"/>
      <c r="BU8" s="4"/>
      <c r="BV8" s="1">
        <v>43452</v>
      </c>
      <c r="BW8" s="4" t="s">
        <v>819</v>
      </c>
      <c r="BX8" s="4" t="s">
        <v>812</v>
      </c>
      <c r="BY8" s="1">
        <v>43647</v>
      </c>
      <c r="BZ8" s="6">
        <v>3</v>
      </c>
      <c r="CA8" s="6">
        <v>0.03</v>
      </c>
      <c r="CB8" s="4" t="s">
        <v>340</v>
      </c>
      <c r="CC8" s="1">
        <v>42886</v>
      </c>
      <c r="CD8" s="4" t="s">
        <v>816</v>
      </c>
      <c r="CE8" s="4" t="s">
        <v>812</v>
      </c>
      <c r="CF8" s="4" t="s">
        <v>808</v>
      </c>
      <c r="CG8" s="4" t="s">
        <v>809</v>
      </c>
      <c r="CH8" s="4" t="s">
        <v>765</v>
      </c>
      <c r="CI8" s="6">
        <v>96.11</v>
      </c>
      <c r="CJ8" s="4" t="s">
        <v>341</v>
      </c>
      <c r="CK8" s="4">
        <v>5504037369</v>
      </c>
      <c r="CL8" s="4" t="s">
        <v>820</v>
      </c>
      <c r="CM8" s="4" t="s">
        <v>340</v>
      </c>
      <c r="CN8" s="1"/>
      <c r="CO8" s="4"/>
      <c r="CP8" s="1">
        <v>43453</v>
      </c>
      <c r="CQ8" s="4" t="s">
        <v>821</v>
      </c>
      <c r="CR8" s="4" t="s">
        <v>812</v>
      </c>
      <c r="CS8" s="1">
        <v>43282</v>
      </c>
      <c r="CT8" s="6">
        <v>6.94</v>
      </c>
      <c r="CU8" s="6">
        <v>0</v>
      </c>
      <c r="CV8" s="4" t="s">
        <v>340</v>
      </c>
      <c r="CW8" s="1">
        <v>42003</v>
      </c>
      <c r="CX8" s="4" t="s">
        <v>822</v>
      </c>
      <c r="CY8" s="4" t="s">
        <v>812</v>
      </c>
      <c r="CZ8" s="4" t="s">
        <v>808</v>
      </c>
      <c r="DA8" s="4" t="s">
        <v>809</v>
      </c>
      <c r="DB8" s="4" t="s">
        <v>765</v>
      </c>
      <c r="DC8" s="6">
        <v>20.93</v>
      </c>
      <c r="DD8" s="4" t="s">
        <v>341</v>
      </c>
      <c r="DE8" s="4">
        <v>5504097128</v>
      </c>
      <c r="DF8" s="4" t="s">
        <v>818</v>
      </c>
      <c r="DG8" s="4" t="s">
        <v>340</v>
      </c>
      <c r="DH8" s="1"/>
      <c r="DI8" s="4"/>
      <c r="DJ8" s="1">
        <v>43452</v>
      </c>
      <c r="DK8" s="4" t="s">
        <v>823</v>
      </c>
      <c r="DL8" s="4" t="s">
        <v>812</v>
      </c>
      <c r="DM8" s="1">
        <v>43647</v>
      </c>
      <c r="DN8" s="6">
        <v>4.7</v>
      </c>
      <c r="DO8" s="6">
        <v>0</v>
      </c>
      <c r="DP8" s="4" t="s">
        <v>340</v>
      </c>
      <c r="DQ8" s="1">
        <v>41893</v>
      </c>
      <c r="DR8" s="4" t="s">
        <v>824</v>
      </c>
      <c r="DS8" s="4" t="s">
        <v>812</v>
      </c>
    </row>
    <row r="9" spans="1:123" ht="15" customHeight="1" x14ac:dyDescent="0.25">
      <c r="A9" s="4">
        <v>6</v>
      </c>
      <c r="B9" s="5" t="s">
        <v>365</v>
      </c>
      <c r="C9" s="5" t="s">
        <v>366</v>
      </c>
      <c r="D9" s="4" t="s">
        <v>808</v>
      </c>
      <c r="E9" s="4" t="s">
        <v>809</v>
      </c>
      <c r="F9" s="4" t="s">
        <v>770</v>
      </c>
      <c r="G9" s="6">
        <v>4.26</v>
      </c>
      <c r="H9" s="4" t="s">
        <v>341</v>
      </c>
      <c r="I9" s="4">
        <v>5503248039</v>
      </c>
      <c r="J9" s="4" t="s">
        <v>810</v>
      </c>
      <c r="K9" s="4" t="s">
        <v>340</v>
      </c>
      <c r="L9" s="1"/>
      <c r="M9" s="4"/>
      <c r="N9" s="1">
        <v>43453</v>
      </c>
      <c r="O9" s="4" t="s">
        <v>811</v>
      </c>
      <c r="P9" s="4" t="s">
        <v>812</v>
      </c>
      <c r="Q9" s="1">
        <v>43647</v>
      </c>
      <c r="R9" s="6">
        <v>0</v>
      </c>
      <c r="S9" s="6">
        <v>1.0389999999999999</v>
      </c>
      <c r="T9" s="4" t="s">
        <v>340</v>
      </c>
      <c r="U9" s="1">
        <v>42886</v>
      </c>
      <c r="V9" s="4" t="s">
        <v>813</v>
      </c>
      <c r="W9" s="4" t="s">
        <v>812</v>
      </c>
      <c r="X9" s="4" t="s">
        <v>825</v>
      </c>
      <c r="Y9" s="4"/>
      <c r="Z9" s="4"/>
      <c r="AA9" s="6"/>
      <c r="AB9" s="4"/>
      <c r="AC9" s="4"/>
      <c r="AD9" s="4"/>
      <c r="AE9" s="4"/>
      <c r="AF9" s="1"/>
      <c r="AG9" s="4"/>
      <c r="AH9" s="1"/>
      <c r="AI9" s="4"/>
      <c r="AJ9" s="4"/>
      <c r="AK9" s="1"/>
      <c r="AL9" s="6"/>
      <c r="AM9" s="6"/>
      <c r="AN9" s="4"/>
      <c r="AO9" s="1"/>
      <c r="AP9" s="4"/>
      <c r="AQ9" s="4"/>
      <c r="AR9" s="4" t="s">
        <v>825</v>
      </c>
      <c r="AS9" s="4" t="s">
        <v>809</v>
      </c>
      <c r="AT9" s="4" t="s">
        <v>766</v>
      </c>
      <c r="AU9" s="6">
        <v>1663.75</v>
      </c>
      <c r="AV9" s="4" t="s">
        <v>341</v>
      </c>
      <c r="AW9" s="4">
        <v>5503249258</v>
      </c>
      <c r="AX9" s="4" t="s">
        <v>814</v>
      </c>
      <c r="AY9" s="4" t="s">
        <v>340</v>
      </c>
      <c r="AZ9" s="1"/>
      <c r="BA9" s="4"/>
      <c r="BB9" s="1">
        <v>43454</v>
      </c>
      <c r="BC9" s="4" t="s">
        <v>817</v>
      </c>
      <c r="BD9" s="4" t="s">
        <v>812</v>
      </c>
      <c r="BE9" s="1">
        <v>43647</v>
      </c>
      <c r="BF9" s="6">
        <v>0</v>
      </c>
      <c r="BG9" s="6">
        <v>0</v>
      </c>
      <c r="BH9" s="4" t="s">
        <v>340</v>
      </c>
      <c r="BI9" s="1"/>
      <c r="BJ9" s="4"/>
      <c r="BK9" s="4" t="s">
        <v>812</v>
      </c>
      <c r="BL9" s="4" t="s">
        <v>808</v>
      </c>
      <c r="BM9" s="4" t="s">
        <v>809</v>
      </c>
      <c r="BN9" s="4" t="s">
        <v>765</v>
      </c>
      <c r="BO9" s="6">
        <v>17.93</v>
      </c>
      <c r="BP9" s="4" t="s">
        <v>341</v>
      </c>
      <c r="BQ9" s="4">
        <v>5504097128</v>
      </c>
      <c r="BR9" s="4" t="s">
        <v>818</v>
      </c>
      <c r="BS9" s="4" t="s">
        <v>340</v>
      </c>
      <c r="BT9" s="1"/>
      <c r="BU9" s="4"/>
      <c r="BV9" s="1">
        <v>43452</v>
      </c>
      <c r="BW9" s="4" t="s">
        <v>819</v>
      </c>
      <c r="BX9" s="4" t="s">
        <v>812</v>
      </c>
      <c r="BY9" s="1">
        <v>43647</v>
      </c>
      <c r="BZ9" s="6">
        <v>3.9</v>
      </c>
      <c r="CA9" s="6">
        <v>2.5999999999999999E-2</v>
      </c>
      <c r="CB9" s="4" t="s">
        <v>340</v>
      </c>
      <c r="CC9" s="1">
        <v>42886</v>
      </c>
      <c r="CD9" s="4" t="s">
        <v>816</v>
      </c>
      <c r="CE9" s="4" t="s">
        <v>812</v>
      </c>
      <c r="CF9" s="4" t="s">
        <v>808</v>
      </c>
      <c r="CG9" s="4" t="s">
        <v>809</v>
      </c>
      <c r="CH9" s="4" t="s">
        <v>765</v>
      </c>
      <c r="CI9" s="6">
        <v>96.11</v>
      </c>
      <c r="CJ9" s="4" t="s">
        <v>341</v>
      </c>
      <c r="CK9" s="4">
        <v>5504037369</v>
      </c>
      <c r="CL9" s="4" t="s">
        <v>820</v>
      </c>
      <c r="CM9" s="4" t="s">
        <v>340</v>
      </c>
      <c r="CN9" s="1"/>
      <c r="CO9" s="4"/>
      <c r="CP9" s="1">
        <v>43453</v>
      </c>
      <c r="CQ9" s="4" t="s">
        <v>821</v>
      </c>
      <c r="CR9" s="4" t="s">
        <v>812</v>
      </c>
      <c r="CS9" s="1">
        <v>43282</v>
      </c>
      <c r="CT9" s="6">
        <v>6.94</v>
      </c>
      <c r="CU9" s="6">
        <v>0</v>
      </c>
      <c r="CV9" s="4" t="s">
        <v>340</v>
      </c>
      <c r="CW9" s="1">
        <v>42003</v>
      </c>
      <c r="CX9" s="4" t="s">
        <v>822</v>
      </c>
      <c r="CY9" s="4" t="s">
        <v>812</v>
      </c>
      <c r="CZ9" s="4" t="s">
        <v>808</v>
      </c>
      <c r="DA9" s="4" t="s">
        <v>809</v>
      </c>
      <c r="DB9" s="4" t="s">
        <v>765</v>
      </c>
      <c r="DC9" s="6">
        <v>20.93</v>
      </c>
      <c r="DD9" s="4" t="s">
        <v>341</v>
      </c>
      <c r="DE9" s="4">
        <v>5504097128</v>
      </c>
      <c r="DF9" s="4" t="s">
        <v>818</v>
      </c>
      <c r="DG9" s="4" t="s">
        <v>340</v>
      </c>
      <c r="DH9" s="1"/>
      <c r="DI9" s="4"/>
      <c r="DJ9" s="1">
        <v>43452</v>
      </c>
      <c r="DK9" s="4" t="s">
        <v>823</v>
      </c>
      <c r="DL9" s="4" t="s">
        <v>812</v>
      </c>
      <c r="DM9" s="1">
        <v>43647</v>
      </c>
      <c r="DN9" s="6">
        <v>3.9</v>
      </c>
      <c r="DO9" s="6">
        <v>0</v>
      </c>
      <c r="DP9" s="4" t="s">
        <v>340</v>
      </c>
      <c r="DQ9" s="1">
        <v>41893</v>
      </c>
      <c r="DR9" s="4" t="s">
        <v>824</v>
      </c>
      <c r="DS9" s="4" t="s">
        <v>812</v>
      </c>
    </row>
    <row r="10" spans="1:123" ht="15" customHeight="1" x14ac:dyDescent="0.25">
      <c r="A10" s="4">
        <v>7</v>
      </c>
      <c r="B10" s="5" t="s">
        <v>370</v>
      </c>
      <c r="C10" s="5" t="s">
        <v>371</v>
      </c>
      <c r="D10" s="4" t="s">
        <v>808</v>
      </c>
      <c r="E10" s="4" t="s">
        <v>809</v>
      </c>
      <c r="F10" s="4" t="s">
        <v>770</v>
      </c>
      <c r="G10" s="6">
        <v>4.26</v>
      </c>
      <c r="H10" s="4" t="s">
        <v>341</v>
      </c>
      <c r="I10" s="4">
        <v>5503248039</v>
      </c>
      <c r="J10" s="4" t="s">
        <v>810</v>
      </c>
      <c r="K10" s="4" t="s">
        <v>340</v>
      </c>
      <c r="L10" s="1"/>
      <c r="M10" s="4"/>
      <c r="N10" s="1">
        <v>43453</v>
      </c>
      <c r="O10" s="4" t="s">
        <v>811</v>
      </c>
      <c r="P10" s="4" t="s">
        <v>812</v>
      </c>
      <c r="Q10" s="1">
        <v>43647</v>
      </c>
      <c r="R10" s="6">
        <v>0</v>
      </c>
      <c r="S10" s="6">
        <v>1.0389999999999999</v>
      </c>
      <c r="T10" s="4" t="s">
        <v>340</v>
      </c>
      <c r="U10" s="1">
        <v>42886</v>
      </c>
      <c r="V10" s="4" t="s">
        <v>813</v>
      </c>
      <c r="W10" s="4" t="s">
        <v>812</v>
      </c>
      <c r="X10" s="4" t="s">
        <v>825</v>
      </c>
      <c r="Y10" s="4"/>
      <c r="Z10" s="4"/>
      <c r="AA10" s="6"/>
      <c r="AB10" s="4"/>
      <c r="AC10" s="4"/>
      <c r="AD10" s="4"/>
      <c r="AE10" s="4"/>
      <c r="AF10" s="1"/>
      <c r="AG10" s="4"/>
      <c r="AH10" s="1"/>
      <c r="AI10" s="4"/>
      <c r="AJ10" s="4"/>
      <c r="AK10" s="1"/>
      <c r="AL10" s="6"/>
      <c r="AM10" s="6"/>
      <c r="AN10" s="4"/>
      <c r="AO10" s="1"/>
      <c r="AP10" s="4"/>
      <c r="AQ10" s="4"/>
      <c r="AR10" s="4" t="s">
        <v>825</v>
      </c>
      <c r="AS10" s="4" t="s">
        <v>809</v>
      </c>
      <c r="AT10" s="4" t="s">
        <v>766</v>
      </c>
      <c r="AU10" s="6">
        <v>1663.75</v>
      </c>
      <c r="AV10" s="4" t="s">
        <v>341</v>
      </c>
      <c r="AW10" s="4">
        <v>5503249258</v>
      </c>
      <c r="AX10" s="4" t="s">
        <v>814</v>
      </c>
      <c r="AY10" s="4" t="s">
        <v>340</v>
      </c>
      <c r="AZ10" s="1"/>
      <c r="BA10" s="4"/>
      <c r="BB10" s="1">
        <v>43454</v>
      </c>
      <c r="BC10" s="4" t="s">
        <v>817</v>
      </c>
      <c r="BD10" s="4" t="s">
        <v>812</v>
      </c>
      <c r="BE10" s="1">
        <v>43647</v>
      </c>
      <c r="BF10" s="6">
        <v>0</v>
      </c>
      <c r="BG10" s="6">
        <v>0</v>
      </c>
      <c r="BH10" s="4" t="s">
        <v>340</v>
      </c>
      <c r="BI10" s="1"/>
      <c r="BJ10" s="4"/>
      <c r="BK10" s="4" t="s">
        <v>812</v>
      </c>
      <c r="BL10" s="4" t="s">
        <v>808</v>
      </c>
      <c r="BM10" s="4" t="s">
        <v>809</v>
      </c>
      <c r="BN10" s="4" t="s">
        <v>765</v>
      </c>
      <c r="BO10" s="6">
        <v>17.93</v>
      </c>
      <c r="BP10" s="4" t="s">
        <v>341</v>
      </c>
      <c r="BQ10" s="4">
        <v>5504097128</v>
      </c>
      <c r="BR10" s="4" t="s">
        <v>818</v>
      </c>
      <c r="BS10" s="4" t="s">
        <v>340</v>
      </c>
      <c r="BT10" s="1"/>
      <c r="BU10" s="4"/>
      <c r="BV10" s="1">
        <v>43452</v>
      </c>
      <c r="BW10" s="4" t="s">
        <v>819</v>
      </c>
      <c r="BX10" s="4" t="s">
        <v>812</v>
      </c>
      <c r="BY10" s="1">
        <v>43647</v>
      </c>
      <c r="BZ10" s="6">
        <v>3</v>
      </c>
      <c r="CA10" s="6">
        <v>0.03</v>
      </c>
      <c r="CB10" s="4" t="s">
        <v>340</v>
      </c>
      <c r="CC10" s="1">
        <v>42886</v>
      </c>
      <c r="CD10" s="4" t="s">
        <v>816</v>
      </c>
      <c r="CE10" s="4" t="s">
        <v>812</v>
      </c>
      <c r="CF10" s="4" t="s">
        <v>808</v>
      </c>
      <c r="CG10" s="4" t="s">
        <v>809</v>
      </c>
      <c r="CH10" s="4" t="s">
        <v>765</v>
      </c>
      <c r="CI10" s="6">
        <v>96.11</v>
      </c>
      <c r="CJ10" s="4" t="s">
        <v>341</v>
      </c>
      <c r="CK10" s="4">
        <v>5504037369</v>
      </c>
      <c r="CL10" s="4" t="s">
        <v>820</v>
      </c>
      <c r="CM10" s="4" t="s">
        <v>340</v>
      </c>
      <c r="CN10" s="1"/>
      <c r="CO10" s="4"/>
      <c r="CP10" s="1">
        <v>43453</v>
      </c>
      <c r="CQ10" s="4" t="s">
        <v>821</v>
      </c>
      <c r="CR10" s="4" t="s">
        <v>812</v>
      </c>
      <c r="CS10" s="1">
        <v>43282</v>
      </c>
      <c r="CT10" s="6">
        <v>6.94</v>
      </c>
      <c r="CU10" s="6">
        <v>0</v>
      </c>
      <c r="CV10" s="4" t="s">
        <v>340</v>
      </c>
      <c r="CW10" s="1">
        <v>42003</v>
      </c>
      <c r="CX10" s="4" t="s">
        <v>822</v>
      </c>
      <c r="CY10" s="4" t="s">
        <v>812</v>
      </c>
      <c r="CZ10" s="4" t="s">
        <v>808</v>
      </c>
      <c r="DA10" s="4" t="s">
        <v>809</v>
      </c>
      <c r="DB10" s="4" t="s">
        <v>765</v>
      </c>
      <c r="DC10" s="6">
        <v>20.93</v>
      </c>
      <c r="DD10" s="4" t="s">
        <v>341</v>
      </c>
      <c r="DE10" s="4">
        <v>5504097128</v>
      </c>
      <c r="DF10" s="4" t="s">
        <v>818</v>
      </c>
      <c r="DG10" s="4" t="s">
        <v>340</v>
      </c>
      <c r="DH10" s="1"/>
      <c r="DI10" s="4"/>
      <c r="DJ10" s="1">
        <v>43452</v>
      </c>
      <c r="DK10" s="4" t="s">
        <v>823</v>
      </c>
      <c r="DL10" s="4" t="s">
        <v>812</v>
      </c>
      <c r="DM10" s="1">
        <v>43647</v>
      </c>
      <c r="DN10" s="6">
        <v>3</v>
      </c>
      <c r="DO10" s="6">
        <v>0</v>
      </c>
      <c r="DP10" s="4" t="s">
        <v>340</v>
      </c>
      <c r="DQ10" s="1">
        <v>41893</v>
      </c>
      <c r="DR10" s="4" t="s">
        <v>824</v>
      </c>
      <c r="DS10" s="4" t="s">
        <v>812</v>
      </c>
    </row>
    <row r="11" spans="1:123" ht="15" customHeight="1" x14ac:dyDescent="0.25">
      <c r="A11" s="4">
        <v>8</v>
      </c>
      <c r="B11" s="5" t="s">
        <v>375</v>
      </c>
      <c r="C11" s="5" t="s">
        <v>376</v>
      </c>
      <c r="D11" s="4" t="s">
        <v>808</v>
      </c>
      <c r="E11" s="4" t="s">
        <v>809</v>
      </c>
      <c r="F11" s="4" t="s">
        <v>770</v>
      </c>
      <c r="G11" s="6">
        <v>4.26</v>
      </c>
      <c r="H11" s="4" t="s">
        <v>341</v>
      </c>
      <c r="I11" s="4">
        <v>5503248039</v>
      </c>
      <c r="J11" s="4" t="s">
        <v>810</v>
      </c>
      <c r="K11" s="4" t="s">
        <v>340</v>
      </c>
      <c r="L11" s="1"/>
      <c r="M11" s="4"/>
      <c r="N11" s="1">
        <v>43453</v>
      </c>
      <c r="O11" s="4" t="s">
        <v>811</v>
      </c>
      <c r="P11" s="4" t="s">
        <v>812</v>
      </c>
      <c r="Q11" s="1">
        <v>43647</v>
      </c>
      <c r="R11" s="6">
        <v>0</v>
      </c>
      <c r="S11" s="6">
        <v>1.0389999999999999</v>
      </c>
      <c r="T11" s="4" t="s">
        <v>340</v>
      </c>
      <c r="U11" s="1">
        <v>42886</v>
      </c>
      <c r="V11" s="4" t="s">
        <v>813</v>
      </c>
      <c r="W11" s="4" t="s">
        <v>812</v>
      </c>
      <c r="X11" s="4" t="s">
        <v>808</v>
      </c>
      <c r="Y11" s="4" t="s">
        <v>809</v>
      </c>
      <c r="Z11" s="4" t="s">
        <v>765</v>
      </c>
      <c r="AA11" s="6">
        <v>107.28</v>
      </c>
      <c r="AB11" s="4" t="s">
        <v>341</v>
      </c>
      <c r="AC11" s="4">
        <v>5503249258</v>
      </c>
      <c r="AD11" s="4" t="s">
        <v>814</v>
      </c>
      <c r="AE11" s="4" t="s">
        <v>340</v>
      </c>
      <c r="AF11" s="1"/>
      <c r="AG11" s="4"/>
      <c r="AH11" s="1">
        <v>43454</v>
      </c>
      <c r="AI11" s="4" t="s">
        <v>815</v>
      </c>
      <c r="AJ11" s="4" t="s">
        <v>812</v>
      </c>
      <c r="AK11" s="1">
        <v>43647</v>
      </c>
      <c r="AL11" s="6">
        <v>2.8</v>
      </c>
      <c r="AM11" s="6">
        <v>2.5999999999999999E-2</v>
      </c>
      <c r="AN11" s="4" t="s">
        <v>340</v>
      </c>
      <c r="AO11" s="1">
        <v>42886</v>
      </c>
      <c r="AP11" s="4" t="s">
        <v>816</v>
      </c>
      <c r="AQ11" s="4" t="s">
        <v>812</v>
      </c>
      <c r="AR11" s="4" t="s">
        <v>808</v>
      </c>
      <c r="AS11" s="4" t="s">
        <v>809</v>
      </c>
      <c r="AT11" s="4" t="s">
        <v>766</v>
      </c>
      <c r="AU11" s="6">
        <v>1663.75</v>
      </c>
      <c r="AV11" s="4" t="s">
        <v>341</v>
      </c>
      <c r="AW11" s="4">
        <v>5503249258</v>
      </c>
      <c r="AX11" s="4" t="s">
        <v>814</v>
      </c>
      <c r="AY11" s="4" t="s">
        <v>340</v>
      </c>
      <c r="AZ11" s="1"/>
      <c r="BA11" s="4"/>
      <c r="BB11" s="1">
        <v>43454</v>
      </c>
      <c r="BC11" s="4" t="s">
        <v>817</v>
      </c>
      <c r="BD11" s="4" t="s">
        <v>812</v>
      </c>
      <c r="BE11" s="1">
        <v>43647</v>
      </c>
      <c r="BF11" s="6">
        <v>0</v>
      </c>
      <c r="BG11" s="6">
        <v>0</v>
      </c>
      <c r="BH11" s="4" t="s">
        <v>340</v>
      </c>
      <c r="BI11" s="1"/>
      <c r="BJ11" s="4"/>
      <c r="BK11" s="4" t="s">
        <v>812</v>
      </c>
      <c r="BL11" s="4" t="s">
        <v>808</v>
      </c>
      <c r="BM11" s="4" t="s">
        <v>809</v>
      </c>
      <c r="BN11" s="4" t="s">
        <v>765</v>
      </c>
      <c r="BO11" s="6">
        <v>17.93</v>
      </c>
      <c r="BP11" s="4" t="s">
        <v>341</v>
      </c>
      <c r="BQ11" s="4">
        <v>5504097128</v>
      </c>
      <c r="BR11" s="4" t="s">
        <v>818</v>
      </c>
      <c r="BS11" s="4" t="s">
        <v>340</v>
      </c>
      <c r="BT11" s="1"/>
      <c r="BU11" s="4"/>
      <c r="BV11" s="1">
        <v>43452</v>
      </c>
      <c r="BW11" s="4" t="s">
        <v>819</v>
      </c>
      <c r="BX11" s="4" t="s">
        <v>812</v>
      </c>
      <c r="BY11" s="1">
        <v>43647</v>
      </c>
      <c r="BZ11" s="6">
        <v>3.9</v>
      </c>
      <c r="CA11" s="6">
        <v>2.5999999999999999E-2</v>
      </c>
      <c r="CB11" s="4" t="s">
        <v>340</v>
      </c>
      <c r="CC11" s="1">
        <v>42886</v>
      </c>
      <c r="CD11" s="4" t="s">
        <v>816</v>
      </c>
      <c r="CE11" s="4" t="s">
        <v>812</v>
      </c>
      <c r="CF11" s="4" t="s">
        <v>808</v>
      </c>
      <c r="CG11" s="4" t="s">
        <v>809</v>
      </c>
      <c r="CH11" s="4" t="s">
        <v>765</v>
      </c>
      <c r="CI11" s="6">
        <v>96.11</v>
      </c>
      <c r="CJ11" s="4" t="s">
        <v>341</v>
      </c>
      <c r="CK11" s="4">
        <v>5504037369</v>
      </c>
      <c r="CL11" s="4" t="s">
        <v>820</v>
      </c>
      <c r="CM11" s="4" t="s">
        <v>340</v>
      </c>
      <c r="CN11" s="1"/>
      <c r="CO11" s="4"/>
      <c r="CP11" s="1">
        <v>43453</v>
      </c>
      <c r="CQ11" s="4" t="s">
        <v>821</v>
      </c>
      <c r="CR11" s="4" t="s">
        <v>812</v>
      </c>
      <c r="CS11" s="1">
        <v>43282</v>
      </c>
      <c r="CT11" s="6">
        <v>6.94</v>
      </c>
      <c r="CU11" s="6">
        <v>0</v>
      </c>
      <c r="CV11" s="4" t="s">
        <v>340</v>
      </c>
      <c r="CW11" s="1">
        <v>42003</v>
      </c>
      <c r="CX11" s="4" t="s">
        <v>822</v>
      </c>
      <c r="CY11" s="4" t="s">
        <v>812</v>
      </c>
      <c r="CZ11" s="4" t="s">
        <v>808</v>
      </c>
      <c r="DA11" s="4" t="s">
        <v>809</v>
      </c>
      <c r="DB11" s="4" t="s">
        <v>765</v>
      </c>
      <c r="DC11" s="6">
        <v>20.93</v>
      </c>
      <c r="DD11" s="4" t="s">
        <v>341</v>
      </c>
      <c r="DE11" s="4">
        <v>5504097128</v>
      </c>
      <c r="DF11" s="4" t="s">
        <v>818</v>
      </c>
      <c r="DG11" s="4" t="s">
        <v>340</v>
      </c>
      <c r="DH11" s="1"/>
      <c r="DI11" s="4"/>
      <c r="DJ11" s="1">
        <v>43452</v>
      </c>
      <c r="DK11" s="4" t="s">
        <v>823</v>
      </c>
      <c r="DL11" s="4" t="s">
        <v>812</v>
      </c>
      <c r="DM11" s="1">
        <v>43647</v>
      </c>
      <c r="DN11" s="6">
        <v>6.6999999999999993</v>
      </c>
      <c r="DO11" s="6">
        <v>0</v>
      </c>
      <c r="DP11" s="4" t="s">
        <v>340</v>
      </c>
      <c r="DQ11" s="1">
        <v>41893</v>
      </c>
      <c r="DR11" s="4" t="s">
        <v>824</v>
      </c>
      <c r="DS11" s="4" t="s">
        <v>812</v>
      </c>
    </row>
    <row r="12" spans="1:123" ht="15" customHeight="1" x14ac:dyDescent="0.25">
      <c r="A12" s="4">
        <v>9</v>
      </c>
      <c r="B12" s="5" t="s">
        <v>380</v>
      </c>
      <c r="C12" s="5" t="s">
        <v>381</v>
      </c>
      <c r="D12" s="4" t="s">
        <v>808</v>
      </c>
      <c r="E12" s="4" t="s">
        <v>809</v>
      </c>
      <c r="F12" s="4" t="s">
        <v>770</v>
      </c>
      <c r="G12" s="6">
        <v>4.26</v>
      </c>
      <c r="H12" s="4" t="s">
        <v>341</v>
      </c>
      <c r="I12" s="4">
        <v>5503248039</v>
      </c>
      <c r="J12" s="4" t="s">
        <v>810</v>
      </c>
      <c r="K12" s="4" t="s">
        <v>340</v>
      </c>
      <c r="L12" s="1"/>
      <c r="M12" s="4"/>
      <c r="N12" s="1">
        <v>43453</v>
      </c>
      <c r="O12" s="4" t="s">
        <v>811</v>
      </c>
      <c r="P12" s="4" t="s">
        <v>812</v>
      </c>
      <c r="Q12" s="1">
        <v>43647</v>
      </c>
      <c r="R12" s="6">
        <v>0</v>
      </c>
      <c r="S12" s="6">
        <v>1.0389999999999999</v>
      </c>
      <c r="T12" s="4" t="s">
        <v>340</v>
      </c>
      <c r="U12" s="1">
        <v>42886</v>
      </c>
      <c r="V12" s="4" t="s">
        <v>813</v>
      </c>
      <c r="W12" s="4" t="s">
        <v>812</v>
      </c>
      <c r="X12" s="4" t="s">
        <v>825</v>
      </c>
      <c r="Y12" s="4"/>
      <c r="Z12" s="4"/>
      <c r="AA12" s="6"/>
      <c r="AB12" s="4"/>
      <c r="AC12" s="4"/>
      <c r="AD12" s="4"/>
      <c r="AE12" s="4"/>
      <c r="AF12" s="1"/>
      <c r="AG12" s="4"/>
      <c r="AH12" s="1"/>
      <c r="AI12" s="4"/>
      <c r="AJ12" s="4"/>
      <c r="AK12" s="1"/>
      <c r="AL12" s="6"/>
      <c r="AM12" s="6"/>
      <c r="AN12" s="4"/>
      <c r="AO12" s="1"/>
      <c r="AP12" s="4"/>
      <c r="AQ12" s="4"/>
      <c r="AR12" s="4" t="s">
        <v>825</v>
      </c>
      <c r="AS12" s="4" t="s">
        <v>809</v>
      </c>
      <c r="AT12" s="4" t="s">
        <v>766</v>
      </c>
      <c r="AU12" s="6">
        <v>1663.75</v>
      </c>
      <c r="AV12" s="4" t="s">
        <v>341</v>
      </c>
      <c r="AW12" s="4">
        <v>5503249258</v>
      </c>
      <c r="AX12" s="4" t="s">
        <v>814</v>
      </c>
      <c r="AY12" s="4" t="s">
        <v>340</v>
      </c>
      <c r="AZ12" s="1"/>
      <c r="BA12" s="4"/>
      <c r="BB12" s="1">
        <v>43454</v>
      </c>
      <c r="BC12" s="4" t="s">
        <v>817</v>
      </c>
      <c r="BD12" s="4" t="s">
        <v>812</v>
      </c>
      <c r="BE12" s="1">
        <v>43647</v>
      </c>
      <c r="BF12" s="6">
        <v>0</v>
      </c>
      <c r="BG12" s="6">
        <v>0</v>
      </c>
      <c r="BH12" s="4" t="s">
        <v>340</v>
      </c>
      <c r="BI12" s="1"/>
      <c r="BJ12" s="4"/>
      <c r="BK12" s="4" t="s">
        <v>812</v>
      </c>
      <c r="BL12" s="4" t="s">
        <v>808</v>
      </c>
      <c r="BM12" s="4" t="s">
        <v>809</v>
      </c>
      <c r="BN12" s="4" t="s">
        <v>765</v>
      </c>
      <c r="BO12" s="6">
        <v>17.93</v>
      </c>
      <c r="BP12" s="4" t="s">
        <v>341</v>
      </c>
      <c r="BQ12" s="4">
        <v>5504097128</v>
      </c>
      <c r="BR12" s="4" t="s">
        <v>818</v>
      </c>
      <c r="BS12" s="4" t="s">
        <v>340</v>
      </c>
      <c r="BT12" s="1"/>
      <c r="BU12" s="4"/>
      <c r="BV12" s="1">
        <v>43452</v>
      </c>
      <c r="BW12" s="4" t="s">
        <v>819</v>
      </c>
      <c r="BX12" s="4" t="s">
        <v>812</v>
      </c>
      <c r="BY12" s="1">
        <v>43647</v>
      </c>
      <c r="BZ12" s="6">
        <v>3.9</v>
      </c>
      <c r="CA12" s="6">
        <v>2.5999999999999999E-2</v>
      </c>
      <c r="CB12" s="4" t="s">
        <v>340</v>
      </c>
      <c r="CC12" s="1">
        <v>42886</v>
      </c>
      <c r="CD12" s="4" t="s">
        <v>816</v>
      </c>
      <c r="CE12" s="4" t="s">
        <v>812</v>
      </c>
      <c r="CF12" s="4" t="s">
        <v>808</v>
      </c>
      <c r="CG12" s="4" t="s">
        <v>809</v>
      </c>
      <c r="CH12" s="4" t="s">
        <v>765</v>
      </c>
      <c r="CI12" s="6">
        <v>96.11</v>
      </c>
      <c r="CJ12" s="4" t="s">
        <v>341</v>
      </c>
      <c r="CK12" s="4">
        <v>5504037369</v>
      </c>
      <c r="CL12" s="4" t="s">
        <v>820</v>
      </c>
      <c r="CM12" s="4" t="s">
        <v>340</v>
      </c>
      <c r="CN12" s="1"/>
      <c r="CO12" s="4"/>
      <c r="CP12" s="1">
        <v>43453</v>
      </c>
      <c r="CQ12" s="4" t="s">
        <v>821</v>
      </c>
      <c r="CR12" s="4" t="s">
        <v>812</v>
      </c>
      <c r="CS12" s="1">
        <v>43282</v>
      </c>
      <c r="CT12" s="6">
        <v>6.94</v>
      </c>
      <c r="CU12" s="6">
        <v>0</v>
      </c>
      <c r="CV12" s="4" t="s">
        <v>340</v>
      </c>
      <c r="CW12" s="1">
        <v>42003</v>
      </c>
      <c r="CX12" s="4" t="s">
        <v>822</v>
      </c>
      <c r="CY12" s="4" t="s">
        <v>812</v>
      </c>
      <c r="CZ12" s="4" t="s">
        <v>808</v>
      </c>
      <c r="DA12" s="4" t="s">
        <v>809</v>
      </c>
      <c r="DB12" s="4" t="s">
        <v>765</v>
      </c>
      <c r="DC12" s="6">
        <v>20.93</v>
      </c>
      <c r="DD12" s="4" t="s">
        <v>341</v>
      </c>
      <c r="DE12" s="4">
        <v>5504097128</v>
      </c>
      <c r="DF12" s="4" t="s">
        <v>818</v>
      </c>
      <c r="DG12" s="4" t="s">
        <v>340</v>
      </c>
      <c r="DH12" s="1"/>
      <c r="DI12" s="4"/>
      <c r="DJ12" s="1">
        <v>43452</v>
      </c>
      <c r="DK12" s="4" t="s">
        <v>823</v>
      </c>
      <c r="DL12" s="4" t="s">
        <v>812</v>
      </c>
      <c r="DM12" s="1">
        <v>43647</v>
      </c>
      <c r="DN12" s="6">
        <v>3.9</v>
      </c>
      <c r="DO12" s="6">
        <v>0</v>
      </c>
      <c r="DP12" s="4" t="s">
        <v>340</v>
      </c>
      <c r="DQ12" s="1">
        <v>41893</v>
      </c>
      <c r="DR12" s="4" t="s">
        <v>824</v>
      </c>
      <c r="DS12" s="4" t="s">
        <v>812</v>
      </c>
    </row>
    <row r="13" spans="1:123" ht="15" customHeight="1" x14ac:dyDescent="0.25">
      <c r="A13" s="4">
        <v>10</v>
      </c>
      <c r="B13" s="5" t="s">
        <v>385</v>
      </c>
      <c r="C13" s="5" t="s">
        <v>386</v>
      </c>
      <c r="D13" s="4" t="s">
        <v>808</v>
      </c>
      <c r="E13" s="4" t="s">
        <v>809</v>
      </c>
      <c r="F13" s="4" t="s">
        <v>770</v>
      </c>
      <c r="G13" s="6">
        <v>4.26</v>
      </c>
      <c r="H13" s="4" t="s">
        <v>341</v>
      </c>
      <c r="I13" s="4">
        <v>5503248039</v>
      </c>
      <c r="J13" s="4" t="s">
        <v>810</v>
      </c>
      <c r="K13" s="4" t="s">
        <v>340</v>
      </c>
      <c r="L13" s="1"/>
      <c r="M13" s="4"/>
      <c r="N13" s="1">
        <v>43453</v>
      </c>
      <c r="O13" s="4" t="s">
        <v>811</v>
      </c>
      <c r="P13" s="4" t="s">
        <v>812</v>
      </c>
      <c r="Q13" s="1">
        <v>43647</v>
      </c>
      <c r="R13" s="6">
        <v>0</v>
      </c>
      <c r="S13" s="6">
        <v>1.0389999999999999</v>
      </c>
      <c r="T13" s="4" t="s">
        <v>340</v>
      </c>
      <c r="U13" s="1">
        <v>42886</v>
      </c>
      <c r="V13" s="4" t="s">
        <v>813</v>
      </c>
      <c r="W13" s="4" t="s">
        <v>812</v>
      </c>
      <c r="X13" s="4" t="s">
        <v>808</v>
      </c>
      <c r="Y13" s="4" t="s">
        <v>809</v>
      </c>
      <c r="Z13" s="4" t="s">
        <v>765</v>
      </c>
      <c r="AA13" s="6">
        <v>107.28</v>
      </c>
      <c r="AB13" s="4" t="s">
        <v>341</v>
      </c>
      <c r="AC13" s="4">
        <v>5503249258</v>
      </c>
      <c r="AD13" s="4" t="s">
        <v>814</v>
      </c>
      <c r="AE13" s="4" t="s">
        <v>340</v>
      </c>
      <c r="AF13" s="1"/>
      <c r="AG13" s="4"/>
      <c r="AH13" s="1">
        <v>43454</v>
      </c>
      <c r="AI13" s="4" t="s">
        <v>815</v>
      </c>
      <c r="AJ13" s="4" t="s">
        <v>812</v>
      </c>
      <c r="AK13" s="1">
        <v>43647</v>
      </c>
      <c r="AL13" s="6">
        <v>2.8</v>
      </c>
      <c r="AM13" s="6">
        <v>2.5999999999999999E-2</v>
      </c>
      <c r="AN13" s="4" t="s">
        <v>340</v>
      </c>
      <c r="AO13" s="1">
        <v>42886</v>
      </c>
      <c r="AP13" s="4" t="s">
        <v>816</v>
      </c>
      <c r="AQ13" s="4" t="s">
        <v>812</v>
      </c>
      <c r="AR13" s="4" t="s">
        <v>808</v>
      </c>
      <c r="AS13" s="4" t="s">
        <v>809</v>
      </c>
      <c r="AT13" s="4" t="s">
        <v>766</v>
      </c>
      <c r="AU13" s="6">
        <v>1663.75</v>
      </c>
      <c r="AV13" s="4" t="s">
        <v>341</v>
      </c>
      <c r="AW13" s="4">
        <v>5503249258</v>
      </c>
      <c r="AX13" s="4" t="s">
        <v>814</v>
      </c>
      <c r="AY13" s="4" t="s">
        <v>340</v>
      </c>
      <c r="AZ13" s="1"/>
      <c r="BA13" s="4"/>
      <c r="BB13" s="1">
        <v>43454</v>
      </c>
      <c r="BC13" s="4" t="s">
        <v>817</v>
      </c>
      <c r="BD13" s="4" t="s">
        <v>812</v>
      </c>
      <c r="BE13" s="1">
        <v>43647</v>
      </c>
      <c r="BF13" s="6">
        <v>0</v>
      </c>
      <c r="BG13" s="6">
        <v>0</v>
      </c>
      <c r="BH13" s="4" t="s">
        <v>340</v>
      </c>
      <c r="BI13" s="1"/>
      <c r="BJ13" s="4"/>
      <c r="BK13" s="4" t="s">
        <v>812</v>
      </c>
      <c r="BL13" s="4" t="s">
        <v>808</v>
      </c>
      <c r="BM13" s="4" t="s">
        <v>809</v>
      </c>
      <c r="BN13" s="4" t="s">
        <v>765</v>
      </c>
      <c r="BO13" s="6">
        <v>17.93</v>
      </c>
      <c r="BP13" s="4" t="s">
        <v>341</v>
      </c>
      <c r="BQ13" s="4">
        <v>5504097128</v>
      </c>
      <c r="BR13" s="4" t="s">
        <v>818</v>
      </c>
      <c r="BS13" s="4" t="s">
        <v>340</v>
      </c>
      <c r="BT13" s="1"/>
      <c r="BU13" s="4"/>
      <c r="BV13" s="1">
        <v>43452</v>
      </c>
      <c r="BW13" s="4" t="s">
        <v>819</v>
      </c>
      <c r="BX13" s="4" t="s">
        <v>812</v>
      </c>
      <c r="BY13" s="1">
        <v>43647</v>
      </c>
      <c r="BZ13" s="6">
        <v>3.9</v>
      </c>
      <c r="CA13" s="6">
        <v>2.5999999999999999E-2</v>
      </c>
      <c r="CB13" s="4" t="s">
        <v>340</v>
      </c>
      <c r="CC13" s="1">
        <v>42886</v>
      </c>
      <c r="CD13" s="4" t="s">
        <v>816</v>
      </c>
      <c r="CE13" s="4" t="s">
        <v>812</v>
      </c>
      <c r="CF13" s="4" t="s">
        <v>808</v>
      </c>
      <c r="CG13" s="4" t="s">
        <v>809</v>
      </c>
      <c r="CH13" s="4" t="s">
        <v>765</v>
      </c>
      <c r="CI13" s="6">
        <v>96.11</v>
      </c>
      <c r="CJ13" s="4" t="s">
        <v>341</v>
      </c>
      <c r="CK13" s="4">
        <v>5504037369</v>
      </c>
      <c r="CL13" s="4" t="s">
        <v>820</v>
      </c>
      <c r="CM13" s="4" t="s">
        <v>340</v>
      </c>
      <c r="CN13" s="1"/>
      <c r="CO13" s="4"/>
      <c r="CP13" s="1">
        <v>43453</v>
      </c>
      <c r="CQ13" s="4" t="s">
        <v>821</v>
      </c>
      <c r="CR13" s="4" t="s">
        <v>812</v>
      </c>
      <c r="CS13" s="1">
        <v>43282</v>
      </c>
      <c r="CT13" s="6">
        <v>6.94</v>
      </c>
      <c r="CU13" s="6">
        <v>0</v>
      </c>
      <c r="CV13" s="4" t="s">
        <v>340</v>
      </c>
      <c r="CW13" s="1">
        <v>42003</v>
      </c>
      <c r="CX13" s="4" t="s">
        <v>822</v>
      </c>
      <c r="CY13" s="4" t="s">
        <v>812</v>
      </c>
      <c r="CZ13" s="4" t="s">
        <v>808</v>
      </c>
      <c r="DA13" s="4" t="s">
        <v>809</v>
      </c>
      <c r="DB13" s="4" t="s">
        <v>765</v>
      </c>
      <c r="DC13" s="6">
        <v>20.93</v>
      </c>
      <c r="DD13" s="4" t="s">
        <v>341</v>
      </c>
      <c r="DE13" s="4">
        <v>5504097128</v>
      </c>
      <c r="DF13" s="4" t="s">
        <v>818</v>
      </c>
      <c r="DG13" s="4" t="s">
        <v>340</v>
      </c>
      <c r="DH13" s="1"/>
      <c r="DI13" s="4"/>
      <c r="DJ13" s="1">
        <v>43452</v>
      </c>
      <c r="DK13" s="4" t="s">
        <v>823</v>
      </c>
      <c r="DL13" s="4" t="s">
        <v>812</v>
      </c>
      <c r="DM13" s="1">
        <v>43647</v>
      </c>
      <c r="DN13" s="6">
        <v>6.6999999999999993</v>
      </c>
      <c r="DO13" s="6">
        <v>0</v>
      </c>
      <c r="DP13" s="4" t="s">
        <v>340</v>
      </c>
      <c r="DQ13" s="1">
        <v>41893</v>
      </c>
      <c r="DR13" s="4" t="s">
        <v>824</v>
      </c>
      <c r="DS13" s="4" t="s">
        <v>812</v>
      </c>
    </row>
    <row r="14" spans="1:123" ht="15" customHeight="1" x14ac:dyDescent="0.25">
      <c r="A14" s="4">
        <v>11</v>
      </c>
      <c r="B14" s="5" t="s">
        <v>390</v>
      </c>
      <c r="C14" s="5" t="s">
        <v>391</v>
      </c>
      <c r="D14" s="4" t="s">
        <v>808</v>
      </c>
      <c r="E14" s="4" t="s">
        <v>809</v>
      </c>
      <c r="F14" s="4" t="s">
        <v>770</v>
      </c>
      <c r="G14" s="6">
        <v>4.26</v>
      </c>
      <c r="H14" s="4" t="s">
        <v>341</v>
      </c>
      <c r="I14" s="4">
        <v>5503248039</v>
      </c>
      <c r="J14" s="4" t="s">
        <v>810</v>
      </c>
      <c r="K14" s="4" t="s">
        <v>340</v>
      </c>
      <c r="L14" s="1"/>
      <c r="M14" s="4"/>
      <c r="N14" s="1">
        <v>43453</v>
      </c>
      <c r="O14" s="4" t="s">
        <v>811</v>
      </c>
      <c r="P14" s="4" t="s">
        <v>812</v>
      </c>
      <c r="Q14" s="1">
        <v>43647</v>
      </c>
      <c r="R14" s="6">
        <v>0</v>
      </c>
      <c r="S14" s="6">
        <v>1.0389999999999999</v>
      </c>
      <c r="T14" s="4" t="s">
        <v>340</v>
      </c>
      <c r="U14" s="1">
        <v>42886</v>
      </c>
      <c r="V14" s="4" t="s">
        <v>813</v>
      </c>
      <c r="W14" s="4" t="s">
        <v>812</v>
      </c>
      <c r="X14" s="4" t="s">
        <v>808</v>
      </c>
      <c r="Y14" s="4" t="s">
        <v>809</v>
      </c>
      <c r="Z14" s="4" t="s">
        <v>765</v>
      </c>
      <c r="AA14" s="6">
        <v>107.28</v>
      </c>
      <c r="AB14" s="4" t="s">
        <v>341</v>
      </c>
      <c r="AC14" s="4">
        <v>5503249258</v>
      </c>
      <c r="AD14" s="4" t="s">
        <v>814</v>
      </c>
      <c r="AE14" s="4" t="s">
        <v>340</v>
      </c>
      <c r="AF14" s="1"/>
      <c r="AG14" s="4"/>
      <c r="AH14" s="1">
        <v>43454</v>
      </c>
      <c r="AI14" s="4" t="s">
        <v>815</v>
      </c>
      <c r="AJ14" s="4" t="s">
        <v>812</v>
      </c>
      <c r="AK14" s="1">
        <v>43647</v>
      </c>
      <c r="AL14" s="6">
        <v>3.4</v>
      </c>
      <c r="AM14" s="6">
        <v>4.2000000000000003E-2</v>
      </c>
      <c r="AN14" s="4" t="s">
        <v>340</v>
      </c>
      <c r="AO14" s="1">
        <v>42886</v>
      </c>
      <c r="AP14" s="4" t="s">
        <v>816</v>
      </c>
      <c r="AQ14" s="4" t="s">
        <v>812</v>
      </c>
      <c r="AR14" s="4" t="s">
        <v>808</v>
      </c>
      <c r="AS14" s="4" t="s">
        <v>809</v>
      </c>
      <c r="AT14" s="4" t="s">
        <v>766</v>
      </c>
      <c r="AU14" s="6">
        <v>1663.75</v>
      </c>
      <c r="AV14" s="4" t="s">
        <v>341</v>
      </c>
      <c r="AW14" s="4">
        <v>5503249258</v>
      </c>
      <c r="AX14" s="4" t="s">
        <v>814</v>
      </c>
      <c r="AY14" s="4" t="s">
        <v>340</v>
      </c>
      <c r="AZ14" s="1"/>
      <c r="BA14" s="4"/>
      <c r="BB14" s="1">
        <v>43454</v>
      </c>
      <c r="BC14" s="4" t="s">
        <v>817</v>
      </c>
      <c r="BD14" s="4" t="s">
        <v>812</v>
      </c>
      <c r="BE14" s="1">
        <v>43647</v>
      </c>
      <c r="BF14" s="6">
        <v>0</v>
      </c>
      <c r="BG14" s="6">
        <v>0</v>
      </c>
      <c r="BH14" s="4" t="s">
        <v>340</v>
      </c>
      <c r="BI14" s="1"/>
      <c r="BJ14" s="4"/>
      <c r="BK14" s="4" t="s">
        <v>812</v>
      </c>
      <c r="BL14" s="4" t="s">
        <v>808</v>
      </c>
      <c r="BM14" s="4" t="s">
        <v>809</v>
      </c>
      <c r="BN14" s="4" t="s">
        <v>765</v>
      </c>
      <c r="BO14" s="6">
        <v>17.93</v>
      </c>
      <c r="BP14" s="4" t="s">
        <v>341</v>
      </c>
      <c r="BQ14" s="4">
        <v>5504097128</v>
      </c>
      <c r="BR14" s="4" t="s">
        <v>818</v>
      </c>
      <c r="BS14" s="4" t="s">
        <v>340</v>
      </c>
      <c r="BT14" s="1"/>
      <c r="BU14" s="4"/>
      <c r="BV14" s="1">
        <v>43452</v>
      </c>
      <c r="BW14" s="4" t="s">
        <v>819</v>
      </c>
      <c r="BX14" s="4" t="s">
        <v>812</v>
      </c>
      <c r="BY14" s="1">
        <v>43647</v>
      </c>
      <c r="BZ14" s="6">
        <v>5.0999999999999996</v>
      </c>
      <c r="CA14" s="6">
        <v>4.2000000000000003E-2</v>
      </c>
      <c r="CB14" s="4" t="s">
        <v>340</v>
      </c>
      <c r="CC14" s="1">
        <v>42886</v>
      </c>
      <c r="CD14" s="4" t="s">
        <v>816</v>
      </c>
      <c r="CE14" s="4" t="s">
        <v>812</v>
      </c>
      <c r="CF14" s="4" t="s">
        <v>808</v>
      </c>
      <c r="CG14" s="4" t="s">
        <v>809</v>
      </c>
      <c r="CH14" s="4" t="s">
        <v>765</v>
      </c>
      <c r="CI14" s="6">
        <v>96.11</v>
      </c>
      <c r="CJ14" s="4" t="s">
        <v>341</v>
      </c>
      <c r="CK14" s="4">
        <v>5504037369</v>
      </c>
      <c r="CL14" s="4" t="s">
        <v>820</v>
      </c>
      <c r="CM14" s="4" t="s">
        <v>340</v>
      </c>
      <c r="CN14" s="1"/>
      <c r="CO14" s="4"/>
      <c r="CP14" s="1">
        <v>43453</v>
      </c>
      <c r="CQ14" s="4" t="s">
        <v>821</v>
      </c>
      <c r="CR14" s="4" t="s">
        <v>812</v>
      </c>
      <c r="CS14" s="1">
        <v>43282</v>
      </c>
      <c r="CT14" s="6">
        <v>6.94</v>
      </c>
      <c r="CU14" s="6">
        <v>0</v>
      </c>
      <c r="CV14" s="4" t="s">
        <v>340</v>
      </c>
      <c r="CW14" s="1">
        <v>42003</v>
      </c>
      <c r="CX14" s="4" t="s">
        <v>822</v>
      </c>
      <c r="CY14" s="4" t="s">
        <v>812</v>
      </c>
      <c r="CZ14" s="4" t="s">
        <v>808</v>
      </c>
      <c r="DA14" s="4" t="s">
        <v>809</v>
      </c>
      <c r="DB14" s="4" t="s">
        <v>765</v>
      </c>
      <c r="DC14" s="6">
        <v>20.93</v>
      </c>
      <c r="DD14" s="4" t="s">
        <v>341</v>
      </c>
      <c r="DE14" s="4">
        <v>5504097128</v>
      </c>
      <c r="DF14" s="4" t="s">
        <v>818</v>
      </c>
      <c r="DG14" s="4" t="s">
        <v>340</v>
      </c>
      <c r="DH14" s="1"/>
      <c r="DI14" s="4"/>
      <c r="DJ14" s="1">
        <v>43452</v>
      </c>
      <c r="DK14" s="4" t="s">
        <v>823</v>
      </c>
      <c r="DL14" s="4" t="s">
        <v>812</v>
      </c>
      <c r="DM14" s="1">
        <v>43647</v>
      </c>
      <c r="DN14" s="6">
        <v>8.5</v>
      </c>
      <c r="DO14" s="6">
        <v>0</v>
      </c>
      <c r="DP14" s="4" t="s">
        <v>340</v>
      </c>
      <c r="DQ14" s="1">
        <v>41893</v>
      </c>
      <c r="DR14" s="4" t="s">
        <v>824</v>
      </c>
      <c r="DS14" s="4" t="s">
        <v>812</v>
      </c>
    </row>
    <row r="15" spans="1:123" ht="15" customHeight="1" x14ac:dyDescent="0.25">
      <c r="A15" s="4">
        <v>12</v>
      </c>
      <c r="B15" s="5" t="s">
        <v>395</v>
      </c>
      <c r="C15" s="5" t="s">
        <v>396</v>
      </c>
      <c r="D15" s="4" t="s">
        <v>808</v>
      </c>
      <c r="E15" s="4" t="s">
        <v>809</v>
      </c>
      <c r="F15" s="4" t="s">
        <v>770</v>
      </c>
      <c r="G15" s="6">
        <v>2.98</v>
      </c>
      <c r="H15" s="4" t="s">
        <v>341</v>
      </c>
      <c r="I15" s="4">
        <v>5503248039</v>
      </c>
      <c r="J15" s="4" t="s">
        <v>810</v>
      </c>
      <c r="K15" s="4" t="s">
        <v>340</v>
      </c>
      <c r="L15" s="1"/>
      <c r="M15" s="4"/>
      <c r="N15" s="1">
        <v>43453</v>
      </c>
      <c r="O15" s="4" t="s">
        <v>811</v>
      </c>
      <c r="P15" s="4" t="s">
        <v>812</v>
      </c>
      <c r="Q15" s="1">
        <v>43647</v>
      </c>
      <c r="R15" s="6">
        <v>0</v>
      </c>
      <c r="S15" s="6">
        <v>1.0389999999999999</v>
      </c>
      <c r="T15" s="4" t="s">
        <v>340</v>
      </c>
      <c r="U15" s="1">
        <v>42886</v>
      </c>
      <c r="V15" s="4" t="s">
        <v>813</v>
      </c>
      <c r="W15" s="4" t="s">
        <v>812</v>
      </c>
      <c r="X15" s="4" t="s">
        <v>808</v>
      </c>
      <c r="Y15" s="4" t="s">
        <v>809</v>
      </c>
      <c r="Z15" s="4" t="s">
        <v>765</v>
      </c>
      <c r="AA15" s="6">
        <v>107.28</v>
      </c>
      <c r="AB15" s="4" t="s">
        <v>341</v>
      </c>
      <c r="AC15" s="4">
        <v>5503249258</v>
      </c>
      <c r="AD15" s="4" t="s">
        <v>814</v>
      </c>
      <c r="AE15" s="4" t="s">
        <v>340</v>
      </c>
      <c r="AF15" s="1"/>
      <c r="AG15" s="4"/>
      <c r="AH15" s="1">
        <v>43454</v>
      </c>
      <c r="AI15" s="4" t="s">
        <v>815</v>
      </c>
      <c r="AJ15" s="4" t="s">
        <v>812</v>
      </c>
      <c r="AK15" s="1">
        <v>43647</v>
      </c>
      <c r="AL15" s="6">
        <v>2.8</v>
      </c>
      <c r="AM15" s="6">
        <v>1.4E-2</v>
      </c>
      <c r="AN15" s="4" t="s">
        <v>340</v>
      </c>
      <c r="AO15" s="1">
        <v>42886</v>
      </c>
      <c r="AP15" s="4" t="s">
        <v>816</v>
      </c>
      <c r="AQ15" s="4" t="s">
        <v>812</v>
      </c>
      <c r="AR15" s="4" t="s">
        <v>808</v>
      </c>
      <c r="AS15" s="4" t="s">
        <v>809</v>
      </c>
      <c r="AT15" s="4" t="s">
        <v>766</v>
      </c>
      <c r="AU15" s="6">
        <v>1663.75</v>
      </c>
      <c r="AV15" s="4" t="s">
        <v>341</v>
      </c>
      <c r="AW15" s="4">
        <v>5503249258</v>
      </c>
      <c r="AX15" s="4" t="s">
        <v>814</v>
      </c>
      <c r="AY15" s="4" t="s">
        <v>340</v>
      </c>
      <c r="AZ15" s="1"/>
      <c r="BA15" s="4"/>
      <c r="BB15" s="1">
        <v>43454</v>
      </c>
      <c r="BC15" s="4" t="s">
        <v>817</v>
      </c>
      <c r="BD15" s="4" t="s">
        <v>812</v>
      </c>
      <c r="BE15" s="1">
        <v>43647</v>
      </c>
      <c r="BF15" s="6">
        <v>0</v>
      </c>
      <c r="BG15" s="6">
        <v>0</v>
      </c>
      <c r="BH15" s="4" t="s">
        <v>340</v>
      </c>
      <c r="BI15" s="1"/>
      <c r="BJ15" s="4"/>
      <c r="BK15" s="4" t="s">
        <v>812</v>
      </c>
      <c r="BL15" s="4" t="s">
        <v>808</v>
      </c>
      <c r="BM15" s="4" t="s">
        <v>809</v>
      </c>
      <c r="BN15" s="4" t="s">
        <v>765</v>
      </c>
      <c r="BO15" s="6">
        <v>17.93</v>
      </c>
      <c r="BP15" s="4" t="s">
        <v>341</v>
      </c>
      <c r="BQ15" s="4">
        <v>5504097128</v>
      </c>
      <c r="BR15" s="4" t="s">
        <v>818</v>
      </c>
      <c r="BS15" s="4" t="s">
        <v>340</v>
      </c>
      <c r="BT15" s="1"/>
      <c r="BU15" s="4"/>
      <c r="BV15" s="1">
        <v>43452</v>
      </c>
      <c r="BW15" s="4" t="s">
        <v>819</v>
      </c>
      <c r="BX15" s="4" t="s">
        <v>812</v>
      </c>
      <c r="BY15" s="1">
        <v>43647</v>
      </c>
      <c r="BZ15" s="6">
        <v>3.9</v>
      </c>
      <c r="CA15" s="6">
        <v>1.4E-2</v>
      </c>
      <c r="CB15" s="4" t="s">
        <v>340</v>
      </c>
      <c r="CC15" s="1">
        <v>42886</v>
      </c>
      <c r="CD15" s="4" t="s">
        <v>816</v>
      </c>
      <c r="CE15" s="4" t="s">
        <v>812</v>
      </c>
      <c r="CF15" s="4" t="s">
        <v>825</v>
      </c>
      <c r="CG15" s="4"/>
      <c r="CH15" s="4"/>
      <c r="CI15" s="6"/>
      <c r="CJ15" s="4"/>
      <c r="CK15" s="4"/>
      <c r="CL15" s="4"/>
      <c r="CM15" s="4"/>
      <c r="CN15" s="1"/>
      <c r="CO15" s="4"/>
      <c r="CP15" s="1"/>
      <c r="CQ15" s="4"/>
      <c r="CR15" s="4"/>
      <c r="CS15" s="1"/>
      <c r="CT15" s="6"/>
      <c r="CU15" s="6"/>
      <c r="CV15" s="4"/>
      <c r="CW15" s="1"/>
      <c r="CX15" s="4"/>
      <c r="CY15" s="4"/>
      <c r="CZ15" s="4" t="s">
        <v>808</v>
      </c>
      <c r="DA15" s="4" t="s">
        <v>809</v>
      </c>
      <c r="DB15" s="4" t="s">
        <v>765</v>
      </c>
      <c r="DC15" s="6">
        <v>20.93</v>
      </c>
      <c r="DD15" s="4" t="s">
        <v>341</v>
      </c>
      <c r="DE15" s="4">
        <v>5504097128</v>
      </c>
      <c r="DF15" s="4" t="s">
        <v>818</v>
      </c>
      <c r="DG15" s="4" t="s">
        <v>340</v>
      </c>
      <c r="DH15" s="1"/>
      <c r="DI15" s="4"/>
      <c r="DJ15" s="1">
        <v>43452</v>
      </c>
      <c r="DK15" s="4" t="s">
        <v>823</v>
      </c>
      <c r="DL15" s="4" t="s">
        <v>812</v>
      </c>
      <c r="DM15" s="1">
        <v>43647</v>
      </c>
      <c r="DN15" s="6">
        <v>6.6999999999999993</v>
      </c>
      <c r="DO15" s="6">
        <v>0</v>
      </c>
      <c r="DP15" s="4" t="s">
        <v>340</v>
      </c>
      <c r="DQ15" s="1">
        <v>41893</v>
      </c>
      <c r="DR15" s="4" t="s">
        <v>824</v>
      </c>
      <c r="DS15" s="4" t="s">
        <v>812</v>
      </c>
    </row>
    <row r="16" spans="1:123" ht="15" customHeight="1" x14ac:dyDescent="0.25">
      <c r="A16" s="4">
        <v>13</v>
      </c>
      <c r="B16" s="5" t="s">
        <v>400</v>
      </c>
      <c r="C16" s="5" t="s">
        <v>401</v>
      </c>
      <c r="D16" s="4" t="s">
        <v>808</v>
      </c>
      <c r="E16" s="4" t="s">
        <v>809</v>
      </c>
      <c r="F16" s="4" t="s">
        <v>770</v>
      </c>
      <c r="G16" s="6">
        <v>4.26</v>
      </c>
      <c r="H16" s="4" t="s">
        <v>341</v>
      </c>
      <c r="I16" s="4">
        <v>5503248039</v>
      </c>
      <c r="J16" s="4" t="s">
        <v>810</v>
      </c>
      <c r="K16" s="4" t="s">
        <v>340</v>
      </c>
      <c r="L16" s="1"/>
      <c r="M16" s="4"/>
      <c r="N16" s="1">
        <v>43453</v>
      </c>
      <c r="O16" s="4" t="s">
        <v>811</v>
      </c>
      <c r="P16" s="4" t="s">
        <v>812</v>
      </c>
      <c r="Q16" s="1">
        <v>43647</v>
      </c>
      <c r="R16" s="6">
        <v>0</v>
      </c>
      <c r="S16" s="6">
        <v>1.0389999999999999</v>
      </c>
      <c r="T16" s="4" t="s">
        <v>340</v>
      </c>
      <c r="U16" s="1">
        <v>42886</v>
      </c>
      <c r="V16" s="4" t="s">
        <v>813</v>
      </c>
      <c r="W16" s="4" t="s">
        <v>812</v>
      </c>
      <c r="X16" s="4" t="s">
        <v>808</v>
      </c>
      <c r="Y16" s="4" t="s">
        <v>809</v>
      </c>
      <c r="Z16" s="4" t="s">
        <v>765</v>
      </c>
      <c r="AA16" s="6">
        <v>107.28</v>
      </c>
      <c r="AB16" s="4" t="s">
        <v>341</v>
      </c>
      <c r="AC16" s="4">
        <v>5503249258</v>
      </c>
      <c r="AD16" s="4" t="s">
        <v>814</v>
      </c>
      <c r="AE16" s="4" t="s">
        <v>340</v>
      </c>
      <c r="AF16" s="1"/>
      <c r="AG16" s="4"/>
      <c r="AH16" s="1">
        <v>43454</v>
      </c>
      <c r="AI16" s="4" t="s">
        <v>815</v>
      </c>
      <c r="AJ16" s="4" t="s">
        <v>812</v>
      </c>
      <c r="AK16" s="1">
        <v>43647</v>
      </c>
      <c r="AL16" s="6">
        <v>3.4</v>
      </c>
      <c r="AM16" s="6">
        <v>4.2000000000000003E-2</v>
      </c>
      <c r="AN16" s="4" t="s">
        <v>340</v>
      </c>
      <c r="AO16" s="1">
        <v>42886</v>
      </c>
      <c r="AP16" s="4" t="s">
        <v>816</v>
      </c>
      <c r="AQ16" s="4" t="s">
        <v>812</v>
      </c>
      <c r="AR16" s="4" t="s">
        <v>808</v>
      </c>
      <c r="AS16" s="4" t="s">
        <v>809</v>
      </c>
      <c r="AT16" s="4" t="s">
        <v>766</v>
      </c>
      <c r="AU16" s="6">
        <v>1663.75</v>
      </c>
      <c r="AV16" s="4" t="s">
        <v>341</v>
      </c>
      <c r="AW16" s="4">
        <v>5503249258</v>
      </c>
      <c r="AX16" s="4" t="s">
        <v>814</v>
      </c>
      <c r="AY16" s="4" t="s">
        <v>340</v>
      </c>
      <c r="AZ16" s="1"/>
      <c r="BA16" s="4"/>
      <c r="BB16" s="1">
        <v>43454</v>
      </c>
      <c r="BC16" s="4" t="s">
        <v>817</v>
      </c>
      <c r="BD16" s="4" t="s">
        <v>812</v>
      </c>
      <c r="BE16" s="1">
        <v>43647</v>
      </c>
      <c r="BF16" s="6">
        <v>0</v>
      </c>
      <c r="BG16" s="6">
        <v>0</v>
      </c>
      <c r="BH16" s="4" t="s">
        <v>340</v>
      </c>
      <c r="BI16" s="1"/>
      <c r="BJ16" s="4"/>
      <c r="BK16" s="4" t="s">
        <v>812</v>
      </c>
      <c r="BL16" s="4" t="s">
        <v>808</v>
      </c>
      <c r="BM16" s="4" t="s">
        <v>809</v>
      </c>
      <c r="BN16" s="4" t="s">
        <v>765</v>
      </c>
      <c r="BO16" s="6">
        <v>17.93</v>
      </c>
      <c r="BP16" s="4" t="s">
        <v>341</v>
      </c>
      <c r="BQ16" s="4">
        <v>5504097128</v>
      </c>
      <c r="BR16" s="4" t="s">
        <v>818</v>
      </c>
      <c r="BS16" s="4" t="s">
        <v>340</v>
      </c>
      <c r="BT16" s="1"/>
      <c r="BU16" s="4"/>
      <c r="BV16" s="1">
        <v>43452</v>
      </c>
      <c r="BW16" s="4" t="s">
        <v>819</v>
      </c>
      <c r="BX16" s="4" t="s">
        <v>812</v>
      </c>
      <c r="BY16" s="1">
        <v>43647</v>
      </c>
      <c r="BZ16" s="6">
        <v>5.0999999999999996</v>
      </c>
      <c r="CA16" s="6">
        <v>4.2000000000000003E-2</v>
      </c>
      <c r="CB16" s="4" t="s">
        <v>340</v>
      </c>
      <c r="CC16" s="1">
        <v>42886</v>
      </c>
      <c r="CD16" s="4" t="s">
        <v>816</v>
      </c>
      <c r="CE16" s="4" t="s">
        <v>812</v>
      </c>
      <c r="CF16" s="4" t="s">
        <v>808</v>
      </c>
      <c r="CG16" s="4" t="s">
        <v>809</v>
      </c>
      <c r="CH16" s="4" t="s">
        <v>765</v>
      </c>
      <c r="CI16" s="6">
        <v>96.11</v>
      </c>
      <c r="CJ16" s="4" t="s">
        <v>341</v>
      </c>
      <c r="CK16" s="4">
        <v>5504037369</v>
      </c>
      <c r="CL16" s="4" t="s">
        <v>820</v>
      </c>
      <c r="CM16" s="4" t="s">
        <v>340</v>
      </c>
      <c r="CN16" s="1"/>
      <c r="CO16" s="4"/>
      <c r="CP16" s="1">
        <v>43453</v>
      </c>
      <c r="CQ16" s="4" t="s">
        <v>821</v>
      </c>
      <c r="CR16" s="4" t="s">
        <v>812</v>
      </c>
      <c r="CS16" s="1">
        <v>43282</v>
      </c>
      <c r="CT16" s="6">
        <v>6.94</v>
      </c>
      <c r="CU16" s="6">
        <v>0</v>
      </c>
      <c r="CV16" s="4" t="s">
        <v>340</v>
      </c>
      <c r="CW16" s="1">
        <v>42003</v>
      </c>
      <c r="CX16" s="4" t="s">
        <v>822</v>
      </c>
      <c r="CY16" s="4" t="s">
        <v>812</v>
      </c>
      <c r="CZ16" s="4" t="s">
        <v>808</v>
      </c>
      <c r="DA16" s="4" t="s">
        <v>809</v>
      </c>
      <c r="DB16" s="4" t="s">
        <v>765</v>
      </c>
      <c r="DC16" s="6">
        <v>20.93</v>
      </c>
      <c r="DD16" s="4" t="s">
        <v>341</v>
      </c>
      <c r="DE16" s="4">
        <v>5504097128</v>
      </c>
      <c r="DF16" s="4" t="s">
        <v>818</v>
      </c>
      <c r="DG16" s="4" t="s">
        <v>340</v>
      </c>
      <c r="DH16" s="1"/>
      <c r="DI16" s="4"/>
      <c r="DJ16" s="1">
        <v>43452</v>
      </c>
      <c r="DK16" s="4" t="s">
        <v>823</v>
      </c>
      <c r="DL16" s="4" t="s">
        <v>812</v>
      </c>
      <c r="DM16" s="1">
        <v>43647</v>
      </c>
      <c r="DN16" s="6">
        <v>8.5</v>
      </c>
      <c r="DO16" s="6">
        <v>0</v>
      </c>
      <c r="DP16" s="4" t="s">
        <v>340</v>
      </c>
      <c r="DQ16" s="1">
        <v>41893</v>
      </c>
      <c r="DR16" s="4" t="s">
        <v>824</v>
      </c>
      <c r="DS16" s="4" t="s">
        <v>812</v>
      </c>
    </row>
    <row r="17" spans="1:123" ht="15" customHeight="1" x14ac:dyDescent="0.25">
      <c r="A17" s="4">
        <v>14</v>
      </c>
      <c r="B17" s="5" t="s">
        <v>405</v>
      </c>
      <c r="C17" s="5" t="s">
        <v>406</v>
      </c>
      <c r="D17" s="4" t="s">
        <v>808</v>
      </c>
      <c r="E17" s="4" t="s">
        <v>809</v>
      </c>
      <c r="F17" s="4" t="s">
        <v>770</v>
      </c>
      <c r="G17" s="6">
        <v>4.26</v>
      </c>
      <c r="H17" s="4" t="s">
        <v>341</v>
      </c>
      <c r="I17" s="4">
        <v>5503248039</v>
      </c>
      <c r="J17" s="4" t="s">
        <v>810</v>
      </c>
      <c r="K17" s="4" t="s">
        <v>340</v>
      </c>
      <c r="L17" s="1"/>
      <c r="M17" s="4"/>
      <c r="N17" s="1">
        <v>43453</v>
      </c>
      <c r="O17" s="4" t="s">
        <v>811</v>
      </c>
      <c r="P17" s="4" t="s">
        <v>812</v>
      </c>
      <c r="Q17" s="1">
        <v>43647</v>
      </c>
      <c r="R17" s="6">
        <v>0</v>
      </c>
      <c r="S17" s="6">
        <v>1.0389999999999999</v>
      </c>
      <c r="T17" s="4" t="s">
        <v>340</v>
      </c>
      <c r="U17" s="1">
        <v>42886</v>
      </c>
      <c r="V17" s="4" t="s">
        <v>813</v>
      </c>
      <c r="W17" s="4" t="s">
        <v>812</v>
      </c>
      <c r="X17" s="4" t="s">
        <v>808</v>
      </c>
      <c r="Y17" s="4" t="s">
        <v>809</v>
      </c>
      <c r="Z17" s="4" t="s">
        <v>765</v>
      </c>
      <c r="AA17" s="6">
        <v>107.28</v>
      </c>
      <c r="AB17" s="4" t="s">
        <v>341</v>
      </c>
      <c r="AC17" s="4">
        <v>5503249258</v>
      </c>
      <c r="AD17" s="4" t="s">
        <v>814</v>
      </c>
      <c r="AE17" s="4" t="s">
        <v>340</v>
      </c>
      <c r="AF17" s="1"/>
      <c r="AG17" s="4"/>
      <c r="AH17" s="1">
        <v>43454</v>
      </c>
      <c r="AI17" s="4" t="s">
        <v>815</v>
      </c>
      <c r="AJ17" s="4" t="s">
        <v>812</v>
      </c>
      <c r="AK17" s="1">
        <v>43647</v>
      </c>
      <c r="AL17" s="6">
        <v>3.4</v>
      </c>
      <c r="AM17" s="6">
        <v>4.2000000000000003E-2</v>
      </c>
      <c r="AN17" s="4" t="s">
        <v>340</v>
      </c>
      <c r="AO17" s="1">
        <v>42886</v>
      </c>
      <c r="AP17" s="4" t="s">
        <v>816</v>
      </c>
      <c r="AQ17" s="4" t="s">
        <v>812</v>
      </c>
      <c r="AR17" s="4" t="s">
        <v>808</v>
      </c>
      <c r="AS17" s="4" t="s">
        <v>809</v>
      </c>
      <c r="AT17" s="4" t="s">
        <v>766</v>
      </c>
      <c r="AU17" s="6">
        <v>1663.75</v>
      </c>
      <c r="AV17" s="4" t="s">
        <v>341</v>
      </c>
      <c r="AW17" s="4">
        <v>5503249258</v>
      </c>
      <c r="AX17" s="4" t="s">
        <v>814</v>
      </c>
      <c r="AY17" s="4" t="s">
        <v>340</v>
      </c>
      <c r="AZ17" s="1"/>
      <c r="BA17" s="4"/>
      <c r="BB17" s="1">
        <v>43454</v>
      </c>
      <c r="BC17" s="4" t="s">
        <v>817</v>
      </c>
      <c r="BD17" s="4" t="s">
        <v>812</v>
      </c>
      <c r="BE17" s="1">
        <v>43647</v>
      </c>
      <c r="BF17" s="6">
        <v>0</v>
      </c>
      <c r="BG17" s="6">
        <v>0</v>
      </c>
      <c r="BH17" s="4" t="s">
        <v>340</v>
      </c>
      <c r="BI17" s="1"/>
      <c r="BJ17" s="4"/>
      <c r="BK17" s="4" t="s">
        <v>812</v>
      </c>
      <c r="BL17" s="4" t="s">
        <v>808</v>
      </c>
      <c r="BM17" s="4" t="s">
        <v>809</v>
      </c>
      <c r="BN17" s="4" t="s">
        <v>765</v>
      </c>
      <c r="BO17" s="6">
        <v>17.93</v>
      </c>
      <c r="BP17" s="4" t="s">
        <v>341</v>
      </c>
      <c r="BQ17" s="4">
        <v>5504097128</v>
      </c>
      <c r="BR17" s="4" t="s">
        <v>818</v>
      </c>
      <c r="BS17" s="4" t="s">
        <v>340</v>
      </c>
      <c r="BT17" s="1"/>
      <c r="BU17" s="4"/>
      <c r="BV17" s="1">
        <v>43452</v>
      </c>
      <c r="BW17" s="4" t="s">
        <v>819</v>
      </c>
      <c r="BX17" s="4" t="s">
        <v>812</v>
      </c>
      <c r="BY17" s="1">
        <v>43647</v>
      </c>
      <c r="BZ17" s="6">
        <v>5.0999999999999996</v>
      </c>
      <c r="CA17" s="6">
        <v>4.2000000000000003E-2</v>
      </c>
      <c r="CB17" s="4" t="s">
        <v>340</v>
      </c>
      <c r="CC17" s="1">
        <v>42886</v>
      </c>
      <c r="CD17" s="4" t="s">
        <v>816</v>
      </c>
      <c r="CE17" s="4" t="s">
        <v>812</v>
      </c>
      <c r="CF17" s="4" t="s">
        <v>808</v>
      </c>
      <c r="CG17" s="4" t="s">
        <v>809</v>
      </c>
      <c r="CH17" s="4" t="s">
        <v>765</v>
      </c>
      <c r="CI17" s="6">
        <v>96.11</v>
      </c>
      <c r="CJ17" s="4" t="s">
        <v>341</v>
      </c>
      <c r="CK17" s="4">
        <v>5504037369</v>
      </c>
      <c r="CL17" s="4" t="s">
        <v>820</v>
      </c>
      <c r="CM17" s="4" t="s">
        <v>340</v>
      </c>
      <c r="CN17" s="1"/>
      <c r="CO17" s="4"/>
      <c r="CP17" s="1">
        <v>43453</v>
      </c>
      <c r="CQ17" s="4" t="s">
        <v>821</v>
      </c>
      <c r="CR17" s="4" t="s">
        <v>812</v>
      </c>
      <c r="CS17" s="1">
        <v>43282</v>
      </c>
      <c r="CT17" s="6">
        <v>6.94</v>
      </c>
      <c r="CU17" s="6">
        <v>0</v>
      </c>
      <c r="CV17" s="4" t="s">
        <v>340</v>
      </c>
      <c r="CW17" s="1">
        <v>42003</v>
      </c>
      <c r="CX17" s="4" t="s">
        <v>822</v>
      </c>
      <c r="CY17" s="4" t="s">
        <v>812</v>
      </c>
      <c r="CZ17" s="4" t="s">
        <v>808</v>
      </c>
      <c r="DA17" s="4" t="s">
        <v>809</v>
      </c>
      <c r="DB17" s="4" t="s">
        <v>765</v>
      </c>
      <c r="DC17" s="6">
        <v>20.93</v>
      </c>
      <c r="DD17" s="4" t="s">
        <v>341</v>
      </c>
      <c r="DE17" s="4">
        <v>5504097128</v>
      </c>
      <c r="DF17" s="4" t="s">
        <v>818</v>
      </c>
      <c r="DG17" s="4" t="s">
        <v>340</v>
      </c>
      <c r="DH17" s="1"/>
      <c r="DI17" s="4"/>
      <c r="DJ17" s="1">
        <v>43452</v>
      </c>
      <c r="DK17" s="4" t="s">
        <v>823</v>
      </c>
      <c r="DL17" s="4" t="s">
        <v>812</v>
      </c>
      <c r="DM17" s="1">
        <v>43647</v>
      </c>
      <c r="DN17" s="6">
        <v>8.5</v>
      </c>
      <c r="DO17" s="6">
        <v>0</v>
      </c>
      <c r="DP17" s="4" t="s">
        <v>340</v>
      </c>
      <c r="DQ17" s="1">
        <v>41893</v>
      </c>
      <c r="DR17" s="4" t="s">
        <v>824</v>
      </c>
      <c r="DS17" s="4" t="s">
        <v>812</v>
      </c>
    </row>
    <row r="18" spans="1:123" ht="15" customHeight="1" x14ac:dyDescent="0.25">
      <c r="A18" s="4">
        <v>15</v>
      </c>
      <c r="B18" s="5" t="s">
        <v>410</v>
      </c>
      <c r="C18" s="5" t="s">
        <v>411</v>
      </c>
      <c r="D18" s="4" t="s">
        <v>808</v>
      </c>
      <c r="E18" s="4" t="s">
        <v>809</v>
      </c>
      <c r="F18" s="4" t="s">
        <v>770</v>
      </c>
      <c r="G18" s="6">
        <v>4.26</v>
      </c>
      <c r="H18" s="4" t="s">
        <v>341</v>
      </c>
      <c r="I18" s="4">
        <v>5503248039</v>
      </c>
      <c r="J18" s="4" t="s">
        <v>810</v>
      </c>
      <c r="K18" s="4" t="s">
        <v>340</v>
      </c>
      <c r="L18" s="1"/>
      <c r="M18" s="4"/>
      <c r="N18" s="1">
        <v>43453</v>
      </c>
      <c r="O18" s="4" t="s">
        <v>811</v>
      </c>
      <c r="P18" s="4" t="s">
        <v>812</v>
      </c>
      <c r="Q18" s="1">
        <v>43647</v>
      </c>
      <c r="R18" s="6">
        <v>0</v>
      </c>
      <c r="S18" s="6">
        <v>1.9430000000000001</v>
      </c>
      <c r="T18" s="4" t="s">
        <v>340</v>
      </c>
      <c r="U18" s="1">
        <v>42886</v>
      </c>
      <c r="V18" s="4" t="s">
        <v>813</v>
      </c>
      <c r="W18" s="4" t="s">
        <v>812</v>
      </c>
      <c r="X18" s="4" t="s">
        <v>808</v>
      </c>
      <c r="Y18" s="4" t="s">
        <v>809</v>
      </c>
      <c r="Z18" s="4" t="s">
        <v>765</v>
      </c>
      <c r="AA18" s="6">
        <v>107.28</v>
      </c>
      <c r="AB18" s="4" t="s">
        <v>341</v>
      </c>
      <c r="AC18" s="4">
        <v>5503249258</v>
      </c>
      <c r="AD18" s="4" t="s">
        <v>814</v>
      </c>
      <c r="AE18" s="4" t="s">
        <v>340</v>
      </c>
      <c r="AF18" s="1"/>
      <c r="AG18" s="4"/>
      <c r="AH18" s="1">
        <v>43454</v>
      </c>
      <c r="AI18" s="4" t="s">
        <v>815</v>
      </c>
      <c r="AJ18" s="4" t="s">
        <v>812</v>
      </c>
      <c r="AK18" s="1">
        <v>43647</v>
      </c>
      <c r="AL18" s="6">
        <v>2.6</v>
      </c>
      <c r="AM18" s="6">
        <v>2.5999999999999999E-2</v>
      </c>
      <c r="AN18" s="4" t="s">
        <v>340</v>
      </c>
      <c r="AO18" s="1">
        <v>42886</v>
      </c>
      <c r="AP18" s="4" t="s">
        <v>816</v>
      </c>
      <c r="AQ18" s="4" t="s">
        <v>812</v>
      </c>
      <c r="AR18" s="4" t="s">
        <v>808</v>
      </c>
      <c r="AS18" s="4" t="s">
        <v>809</v>
      </c>
      <c r="AT18" s="4" t="s">
        <v>766</v>
      </c>
      <c r="AU18" s="6">
        <v>1663.75</v>
      </c>
      <c r="AV18" s="4" t="s">
        <v>341</v>
      </c>
      <c r="AW18" s="4">
        <v>5503249258</v>
      </c>
      <c r="AX18" s="4" t="s">
        <v>814</v>
      </c>
      <c r="AY18" s="4" t="s">
        <v>340</v>
      </c>
      <c r="AZ18" s="1"/>
      <c r="BA18" s="4"/>
      <c r="BB18" s="1">
        <v>43454</v>
      </c>
      <c r="BC18" s="4" t="s">
        <v>817</v>
      </c>
      <c r="BD18" s="4" t="s">
        <v>812</v>
      </c>
      <c r="BE18" s="1">
        <v>43647</v>
      </c>
      <c r="BF18" s="6">
        <v>0</v>
      </c>
      <c r="BG18" s="6">
        <v>0</v>
      </c>
      <c r="BH18" s="4" t="s">
        <v>340</v>
      </c>
      <c r="BI18" s="1"/>
      <c r="BJ18" s="4"/>
      <c r="BK18" s="4" t="s">
        <v>812</v>
      </c>
      <c r="BL18" s="4" t="s">
        <v>808</v>
      </c>
      <c r="BM18" s="4" t="s">
        <v>809</v>
      </c>
      <c r="BN18" s="4" t="s">
        <v>765</v>
      </c>
      <c r="BO18" s="6">
        <v>17.93</v>
      </c>
      <c r="BP18" s="4" t="s">
        <v>341</v>
      </c>
      <c r="BQ18" s="4">
        <v>5504097128</v>
      </c>
      <c r="BR18" s="4" t="s">
        <v>818</v>
      </c>
      <c r="BS18" s="4" t="s">
        <v>340</v>
      </c>
      <c r="BT18" s="1"/>
      <c r="BU18" s="4"/>
      <c r="BV18" s="1">
        <v>43452</v>
      </c>
      <c r="BW18" s="4" t="s">
        <v>819</v>
      </c>
      <c r="BX18" s="4" t="s">
        <v>812</v>
      </c>
      <c r="BY18" s="1">
        <v>43647</v>
      </c>
      <c r="BZ18" s="6">
        <v>5</v>
      </c>
      <c r="CA18" s="6">
        <v>2.5999999999999999E-2</v>
      </c>
      <c r="CB18" s="4" t="s">
        <v>340</v>
      </c>
      <c r="CC18" s="1">
        <v>42886</v>
      </c>
      <c r="CD18" s="4" t="s">
        <v>816</v>
      </c>
      <c r="CE18" s="4" t="s">
        <v>812</v>
      </c>
      <c r="CF18" s="4" t="s">
        <v>808</v>
      </c>
      <c r="CG18" s="4" t="s">
        <v>809</v>
      </c>
      <c r="CH18" s="4" t="s">
        <v>765</v>
      </c>
      <c r="CI18" s="6">
        <v>96.11</v>
      </c>
      <c r="CJ18" s="4" t="s">
        <v>341</v>
      </c>
      <c r="CK18" s="4">
        <v>5504037369</v>
      </c>
      <c r="CL18" s="4" t="s">
        <v>820</v>
      </c>
      <c r="CM18" s="4" t="s">
        <v>340</v>
      </c>
      <c r="CN18" s="1"/>
      <c r="CO18" s="4"/>
      <c r="CP18" s="1">
        <v>43453</v>
      </c>
      <c r="CQ18" s="4" t="s">
        <v>821</v>
      </c>
      <c r="CR18" s="4" t="s">
        <v>812</v>
      </c>
      <c r="CS18" s="1">
        <v>43282</v>
      </c>
      <c r="CT18" s="6">
        <v>6.94</v>
      </c>
      <c r="CU18" s="6">
        <v>0</v>
      </c>
      <c r="CV18" s="4" t="s">
        <v>340</v>
      </c>
      <c r="CW18" s="1">
        <v>42003</v>
      </c>
      <c r="CX18" s="4" t="s">
        <v>822</v>
      </c>
      <c r="CY18" s="4" t="s">
        <v>812</v>
      </c>
      <c r="CZ18" s="4" t="s">
        <v>808</v>
      </c>
      <c r="DA18" s="4" t="s">
        <v>809</v>
      </c>
      <c r="DB18" s="4" t="s">
        <v>765</v>
      </c>
      <c r="DC18" s="6">
        <v>20.93</v>
      </c>
      <c r="DD18" s="4" t="s">
        <v>341</v>
      </c>
      <c r="DE18" s="4">
        <v>5504097128</v>
      </c>
      <c r="DF18" s="4" t="s">
        <v>818</v>
      </c>
      <c r="DG18" s="4" t="s">
        <v>340</v>
      </c>
      <c r="DH18" s="1"/>
      <c r="DI18" s="4"/>
      <c r="DJ18" s="1">
        <v>43452</v>
      </c>
      <c r="DK18" s="4" t="s">
        <v>823</v>
      </c>
      <c r="DL18" s="4" t="s">
        <v>812</v>
      </c>
      <c r="DM18" s="1">
        <v>43647</v>
      </c>
      <c r="DN18" s="6">
        <v>7.6</v>
      </c>
      <c r="DO18" s="6">
        <v>0</v>
      </c>
      <c r="DP18" s="4" t="s">
        <v>340</v>
      </c>
      <c r="DQ18" s="1">
        <v>41893</v>
      </c>
      <c r="DR18" s="4" t="s">
        <v>824</v>
      </c>
      <c r="DS18" s="4" t="s">
        <v>812</v>
      </c>
    </row>
    <row r="19" spans="1:123" ht="15" customHeight="1" x14ac:dyDescent="0.25">
      <c r="A19" s="4">
        <v>16</v>
      </c>
      <c r="B19" s="5" t="s">
        <v>415</v>
      </c>
      <c r="C19" s="5" t="s">
        <v>416</v>
      </c>
      <c r="D19" s="4" t="s">
        <v>808</v>
      </c>
      <c r="E19" s="4" t="s">
        <v>809</v>
      </c>
      <c r="F19" s="4" t="s">
        <v>770</v>
      </c>
      <c r="G19" s="6">
        <v>4.26</v>
      </c>
      <c r="H19" s="4" t="s">
        <v>341</v>
      </c>
      <c r="I19" s="4">
        <v>5503248039</v>
      </c>
      <c r="J19" s="4" t="s">
        <v>810</v>
      </c>
      <c r="K19" s="4" t="s">
        <v>340</v>
      </c>
      <c r="L19" s="1"/>
      <c r="M19" s="4"/>
      <c r="N19" s="1">
        <v>43453</v>
      </c>
      <c r="O19" s="4" t="s">
        <v>811</v>
      </c>
      <c r="P19" s="4" t="s">
        <v>812</v>
      </c>
      <c r="Q19" s="1">
        <v>43647</v>
      </c>
      <c r="R19" s="6">
        <v>0</v>
      </c>
      <c r="S19" s="6">
        <v>1.9430000000000001</v>
      </c>
      <c r="T19" s="4" t="s">
        <v>340</v>
      </c>
      <c r="U19" s="1">
        <v>42886</v>
      </c>
      <c r="V19" s="4" t="s">
        <v>813</v>
      </c>
      <c r="W19" s="4" t="s">
        <v>812</v>
      </c>
      <c r="X19" s="4" t="s">
        <v>808</v>
      </c>
      <c r="Y19" s="4" t="s">
        <v>809</v>
      </c>
      <c r="Z19" s="4" t="s">
        <v>765</v>
      </c>
      <c r="AA19" s="6">
        <v>107.28</v>
      </c>
      <c r="AB19" s="4" t="s">
        <v>341</v>
      </c>
      <c r="AC19" s="4">
        <v>5503249258</v>
      </c>
      <c r="AD19" s="4" t="s">
        <v>814</v>
      </c>
      <c r="AE19" s="4" t="s">
        <v>340</v>
      </c>
      <c r="AF19" s="1"/>
      <c r="AG19" s="4"/>
      <c r="AH19" s="1">
        <v>43454</v>
      </c>
      <c r="AI19" s="4" t="s">
        <v>815</v>
      </c>
      <c r="AJ19" s="4" t="s">
        <v>812</v>
      </c>
      <c r="AK19" s="1">
        <v>43647</v>
      </c>
      <c r="AL19" s="6">
        <v>2.6</v>
      </c>
      <c r="AM19" s="6">
        <v>2.5999999999999999E-2</v>
      </c>
      <c r="AN19" s="4" t="s">
        <v>340</v>
      </c>
      <c r="AO19" s="1">
        <v>42886</v>
      </c>
      <c r="AP19" s="4" t="s">
        <v>816</v>
      </c>
      <c r="AQ19" s="4" t="s">
        <v>812</v>
      </c>
      <c r="AR19" s="4" t="s">
        <v>808</v>
      </c>
      <c r="AS19" s="4" t="s">
        <v>809</v>
      </c>
      <c r="AT19" s="4" t="s">
        <v>766</v>
      </c>
      <c r="AU19" s="6">
        <v>1663.75</v>
      </c>
      <c r="AV19" s="4" t="s">
        <v>341</v>
      </c>
      <c r="AW19" s="4">
        <v>5503249258</v>
      </c>
      <c r="AX19" s="4" t="s">
        <v>814</v>
      </c>
      <c r="AY19" s="4" t="s">
        <v>340</v>
      </c>
      <c r="AZ19" s="1"/>
      <c r="BA19" s="4"/>
      <c r="BB19" s="1">
        <v>43454</v>
      </c>
      <c r="BC19" s="4" t="s">
        <v>817</v>
      </c>
      <c r="BD19" s="4" t="s">
        <v>812</v>
      </c>
      <c r="BE19" s="1">
        <v>43647</v>
      </c>
      <c r="BF19" s="6">
        <v>0</v>
      </c>
      <c r="BG19" s="6">
        <v>0</v>
      </c>
      <c r="BH19" s="4" t="s">
        <v>340</v>
      </c>
      <c r="BI19" s="1"/>
      <c r="BJ19" s="4"/>
      <c r="BK19" s="4" t="s">
        <v>812</v>
      </c>
      <c r="BL19" s="4" t="s">
        <v>808</v>
      </c>
      <c r="BM19" s="4" t="s">
        <v>809</v>
      </c>
      <c r="BN19" s="4" t="s">
        <v>765</v>
      </c>
      <c r="BO19" s="6">
        <v>17.93</v>
      </c>
      <c r="BP19" s="4" t="s">
        <v>341</v>
      </c>
      <c r="BQ19" s="4">
        <v>5504097128</v>
      </c>
      <c r="BR19" s="4" t="s">
        <v>818</v>
      </c>
      <c r="BS19" s="4" t="s">
        <v>340</v>
      </c>
      <c r="BT19" s="1"/>
      <c r="BU19" s="4"/>
      <c r="BV19" s="1">
        <v>43452</v>
      </c>
      <c r="BW19" s="4" t="s">
        <v>819</v>
      </c>
      <c r="BX19" s="4" t="s">
        <v>812</v>
      </c>
      <c r="BY19" s="1">
        <v>43647</v>
      </c>
      <c r="BZ19" s="6">
        <v>5</v>
      </c>
      <c r="CA19" s="6">
        <v>2.5999999999999999E-2</v>
      </c>
      <c r="CB19" s="4" t="s">
        <v>340</v>
      </c>
      <c r="CC19" s="1">
        <v>42886</v>
      </c>
      <c r="CD19" s="4" t="s">
        <v>816</v>
      </c>
      <c r="CE19" s="4" t="s">
        <v>812</v>
      </c>
      <c r="CF19" s="4" t="s">
        <v>808</v>
      </c>
      <c r="CG19" s="4" t="s">
        <v>809</v>
      </c>
      <c r="CH19" s="4" t="s">
        <v>765</v>
      </c>
      <c r="CI19" s="6">
        <v>96.11</v>
      </c>
      <c r="CJ19" s="4" t="s">
        <v>341</v>
      </c>
      <c r="CK19" s="4">
        <v>5504037369</v>
      </c>
      <c r="CL19" s="4" t="s">
        <v>820</v>
      </c>
      <c r="CM19" s="4" t="s">
        <v>340</v>
      </c>
      <c r="CN19" s="1"/>
      <c r="CO19" s="4"/>
      <c r="CP19" s="1">
        <v>43453</v>
      </c>
      <c r="CQ19" s="4" t="s">
        <v>821</v>
      </c>
      <c r="CR19" s="4" t="s">
        <v>812</v>
      </c>
      <c r="CS19" s="1">
        <v>43282</v>
      </c>
      <c r="CT19" s="6">
        <v>6.94</v>
      </c>
      <c r="CU19" s="6">
        <v>0</v>
      </c>
      <c r="CV19" s="4" t="s">
        <v>340</v>
      </c>
      <c r="CW19" s="1">
        <v>42003</v>
      </c>
      <c r="CX19" s="4" t="s">
        <v>822</v>
      </c>
      <c r="CY19" s="4" t="s">
        <v>812</v>
      </c>
      <c r="CZ19" s="4" t="s">
        <v>808</v>
      </c>
      <c r="DA19" s="4" t="s">
        <v>809</v>
      </c>
      <c r="DB19" s="4" t="s">
        <v>765</v>
      </c>
      <c r="DC19" s="6">
        <v>20.93</v>
      </c>
      <c r="DD19" s="4" t="s">
        <v>341</v>
      </c>
      <c r="DE19" s="4">
        <v>5504097128</v>
      </c>
      <c r="DF19" s="4" t="s">
        <v>818</v>
      </c>
      <c r="DG19" s="4" t="s">
        <v>340</v>
      </c>
      <c r="DH19" s="1"/>
      <c r="DI19" s="4"/>
      <c r="DJ19" s="1">
        <v>43452</v>
      </c>
      <c r="DK19" s="4" t="s">
        <v>823</v>
      </c>
      <c r="DL19" s="4" t="s">
        <v>812</v>
      </c>
      <c r="DM19" s="1">
        <v>43647</v>
      </c>
      <c r="DN19" s="6">
        <v>7.6</v>
      </c>
      <c r="DO19" s="6">
        <v>0</v>
      </c>
      <c r="DP19" s="4" t="s">
        <v>340</v>
      </c>
      <c r="DQ19" s="1">
        <v>41893</v>
      </c>
      <c r="DR19" s="4" t="s">
        <v>824</v>
      </c>
      <c r="DS19" s="4" t="s">
        <v>812</v>
      </c>
    </row>
    <row r="20" spans="1:123" ht="15" customHeight="1" x14ac:dyDescent="0.25">
      <c r="A20" s="4">
        <v>17</v>
      </c>
      <c r="B20" s="5" t="s">
        <v>420</v>
      </c>
      <c r="C20" s="5" t="s">
        <v>421</v>
      </c>
      <c r="D20" s="4" t="s">
        <v>808</v>
      </c>
      <c r="E20" s="4" t="s">
        <v>809</v>
      </c>
      <c r="F20" s="4" t="s">
        <v>770</v>
      </c>
      <c r="G20" s="6">
        <v>4.26</v>
      </c>
      <c r="H20" s="4" t="s">
        <v>341</v>
      </c>
      <c r="I20" s="4">
        <v>5503248039</v>
      </c>
      <c r="J20" s="4" t="s">
        <v>810</v>
      </c>
      <c r="K20" s="4" t="s">
        <v>340</v>
      </c>
      <c r="L20" s="1"/>
      <c r="M20" s="4"/>
      <c r="N20" s="1">
        <v>43453</v>
      </c>
      <c r="O20" s="4" t="s">
        <v>811</v>
      </c>
      <c r="P20" s="4" t="s">
        <v>812</v>
      </c>
      <c r="Q20" s="1">
        <v>43647</v>
      </c>
      <c r="R20" s="6">
        <v>0</v>
      </c>
      <c r="S20" s="6">
        <v>1.9430000000000001</v>
      </c>
      <c r="T20" s="4" t="s">
        <v>340</v>
      </c>
      <c r="U20" s="1">
        <v>42886</v>
      </c>
      <c r="V20" s="4" t="s">
        <v>813</v>
      </c>
      <c r="W20" s="4" t="s">
        <v>812</v>
      </c>
      <c r="X20" s="4" t="s">
        <v>808</v>
      </c>
      <c r="Y20" s="4" t="s">
        <v>809</v>
      </c>
      <c r="Z20" s="4" t="s">
        <v>765</v>
      </c>
      <c r="AA20" s="6">
        <v>107.28</v>
      </c>
      <c r="AB20" s="4" t="s">
        <v>341</v>
      </c>
      <c r="AC20" s="4">
        <v>5503249258</v>
      </c>
      <c r="AD20" s="4" t="s">
        <v>814</v>
      </c>
      <c r="AE20" s="4" t="s">
        <v>340</v>
      </c>
      <c r="AF20" s="1"/>
      <c r="AG20" s="4"/>
      <c r="AH20" s="1">
        <v>43454</v>
      </c>
      <c r="AI20" s="4" t="s">
        <v>815</v>
      </c>
      <c r="AJ20" s="4" t="s">
        <v>812</v>
      </c>
      <c r="AK20" s="1">
        <v>43647</v>
      </c>
      <c r="AL20" s="6">
        <v>2.6</v>
      </c>
      <c r="AM20" s="6">
        <v>2.5999999999999999E-2</v>
      </c>
      <c r="AN20" s="4" t="s">
        <v>340</v>
      </c>
      <c r="AO20" s="1">
        <v>42886</v>
      </c>
      <c r="AP20" s="4" t="s">
        <v>816</v>
      </c>
      <c r="AQ20" s="4" t="s">
        <v>812</v>
      </c>
      <c r="AR20" s="4" t="s">
        <v>808</v>
      </c>
      <c r="AS20" s="4" t="s">
        <v>809</v>
      </c>
      <c r="AT20" s="4" t="s">
        <v>766</v>
      </c>
      <c r="AU20" s="6">
        <v>1663.75</v>
      </c>
      <c r="AV20" s="4" t="s">
        <v>341</v>
      </c>
      <c r="AW20" s="4">
        <v>5503249258</v>
      </c>
      <c r="AX20" s="4" t="s">
        <v>814</v>
      </c>
      <c r="AY20" s="4" t="s">
        <v>340</v>
      </c>
      <c r="AZ20" s="1"/>
      <c r="BA20" s="4"/>
      <c r="BB20" s="1">
        <v>43454</v>
      </c>
      <c r="BC20" s="4" t="s">
        <v>817</v>
      </c>
      <c r="BD20" s="4" t="s">
        <v>812</v>
      </c>
      <c r="BE20" s="1">
        <v>43647</v>
      </c>
      <c r="BF20" s="6">
        <v>0</v>
      </c>
      <c r="BG20" s="6">
        <v>0</v>
      </c>
      <c r="BH20" s="4" t="s">
        <v>340</v>
      </c>
      <c r="BI20" s="1"/>
      <c r="BJ20" s="4"/>
      <c r="BK20" s="4" t="s">
        <v>812</v>
      </c>
      <c r="BL20" s="4" t="s">
        <v>808</v>
      </c>
      <c r="BM20" s="4" t="s">
        <v>809</v>
      </c>
      <c r="BN20" s="4" t="s">
        <v>765</v>
      </c>
      <c r="BO20" s="6">
        <v>17.93</v>
      </c>
      <c r="BP20" s="4" t="s">
        <v>341</v>
      </c>
      <c r="BQ20" s="4">
        <v>5504097128</v>
      </c>
      <c r="BR20" s="4" t="s">
        <v>818</v>
      </c>
      <c r="BS20" s="4" t="s">
        <v>340</v>
      </c>
      <c r="BT20" s="1"/>
      <c r="BU20" s="4"/>
      <c r="BV20" s="1">
        <v>43452</v>
      </c>
      <c r="BW20" s="4" t="s">
        <v>819</v>
      </c>
      <c r="BX20" s="4" t="s">
        <v>812</v>
      </c>
      <c r="BY20" s="1">
        <v>43647</v>
      </c>
      <c r="BZ20" s="6">
        <v>5</v>
      </c>
      <c r="CA20" s="6">
        <v>2.5999999999999999E-2</v>
      </c>
      <c r="CB20" s="4" t="s">
        <v>340</v>
      </c>
      <c r="CC20" s="1">
        <v>42886</v>
      </c>
      <c r="CD20" s="4" t="s">
        <v>816</v>
      </c>
      <c r="CE20" s="4" t="s">
        <v>812</v>
      </c>
      <c r="CF20" s="4" t="s">
        <v>808</v>
      </c>
      <c r="CG20" s="4" t="s">
        <v>809</v>
      </c>
      <c r="CH20" s="4" t="s">
        <v>765</v>
      </c>
      <c r="CI20" s="6">
        <v>96.11</v>
      </c>
      <c r="CJ20" s="4" t="s">
        <v>341</v>
      </c>
      <c r="CK20" s="4">
        <v>5504037369</v>
      </c>
      <c r="CL20" s="4" t="s">
        <v>820</v>
      </c>
      <c r="CM20" s="4" t="s">
        <v>340</v>
      </c>
      <c r="CN20" s="1"/>
      <c r="CO20" s="4"/>
      <c r="CP20" s="1">
        <v>43453</v>
      </c>
      <c r="CQ20" s="4" t="s">
        <v>821</v>
      </c>
      <c r="CR20" s="4" t="s">
        <v>812</v>
      </c>
      <c r="CS20" s="1">
        <v>43282</v>
      </c>
      <c r="CT20" s="6">
        <v>6.94</v>
      </c>
      <c r="CU20" s="6">
        <v>0</v>
      </c>
      <c r="CV20" s="4" t="s">
        <v>340</v>
      </c>
      <c r="CW20" s="1">
        <v>42003</v>
      </c>
      <c r="CX20" s="4" t="s">
        <v>822</v>
      </c>
      <c r="CY20" s="4" t="s">
        <v>812</v>
      </c>
      <c r="CZ20" s="4" t="s">
        <v>808</v>
      </c>
      <c r="DA20" s="4" t="s">
        <v>809</v>
      </c>
      <c r="DB20" s="4" t="s">
        <v>765</v>
      </c>
      <c r="DC20" s="6">
        <v>20.93</v>
      </c>
      <c r="DD20" s="4" t="s">
        <v>341</v>
      </c>
      <c r="DE20" s="4">
        <v>5504097128</v>
      </c>
      <c r="DF20" s="4" t="s">
        <v>818</v>
      </c>
      <c r="DG20" s="4" t="s">
        <v>340</v>
      </c>
      <c r="DH20" s="1"/>
      <c r="DI20" s="4"/>
      <c r="DJ20" s="1">
        <v>43452</v>
      </c>
      <c r="DK20" s="4" t="s">
        <v>823</v>
      </c>
      <c r="DL20" s="4" t="s">
        <v>812</v>
      </c>
      <c r="DM20" s="1">
        <v>43647</v>
      </c>
      <c r="DN20" s="6">
        <v>7.6</v>
      </c>
      <c r="DO20" s="6">
        <v>0</v>
      </c>
      <c r="DP20" s="4" t="s">
        <v>340</v>
      </c>
      <c r="DQ20" s="1">
        <v>41893</v>
      </c>
      <c r="DR20" s="4" t="s">
        <v>824</v>
      </c>
      <c r="DS20" s="4" t="s">
        <v>812</v>
      </c>
    </row>
    <row r="21" spans="1:123" ht="15" customHeight="1" x14ac:dyDescent="0.25">
      <c r="A21" s="4">
        <v>18</v>
      </c>
      <c r="B21" s="5" t="s">
        <v>424</v>
      </c>
      <c r="C21" s="5" t="s">
        <v>425</v>
      </c>
      <c r="D21" s="4" t="s">
        <v>808</v>
      </c>
      <c r="E21" s="4" t="s">
        <v>809</v>
      </c>
      <c r="F21" s="4" t="s">
        <v>770</v>
      </c>
      <c r="G21" s="6">
        <v>4.26</v>
      </c>
      <c r="H21" s="4" t="s">
        <v>341</v>
      </c>
      <c r="I21" s="4">
        <v>5503248039</v>
      </c>
      <c r="J21" s="4" t="s">
        <v>810</v>
      </c>
      <c r="K21" s="4" t="s">
        <v>340</v>
      </c>
      <c r="L21" s="1"/>
      <c r="M21" s="4"/>
      <c r="N21" s="1">
        <v>43453</v>
      </c>
      <c r="O21" s="4" t="s">
        <v>811</v>
      </c>
      <c r="P21" s="4" t="s">
        <v>812</v>
      </c>
      <c r="Q21" s="1">
        <v>43647</v>
      </c>
      <c r="R21" s="6">
        <v>0</v>
      </c>
      <c r="S21" s="6">
        <v>1.0389999999999999</v>
      </c>
      <c r="T21" s="4" t="s">
        <v>340</v>
      </c>
      <c r="U21" s="1">
        <v>42886</v>
      </c>
      <c r="V21" s="4" t="s">
        <v>813</v>
      </c>
      <c r="W21" s="4" t="s">
        <v>812</v>
      </c>
      <c r="X21" s="4" t="s">
        <v>808</v>
      </c>
      <c r="Y21" s="4" t="s">
        <v>809</v>
      </c>
      <c r="Z21" s="4" t="s">
        <v>765</v>
      </c>
      <c r="AA21" s="6">
        <v>107.28</v>
      </c>
      <c r="AB21" s="4" t="s">
        <v>341</v>
      </c>
      <c r="AC21" s="4">
        <v>5503249258</v>
      </c>
      <c r="AD21" s="4" t="s">
        <v>814</v>
      </c>
      <c r="AE21" s="4" t="s">
        <v>340</v>
      </c>
      <c r="AF21" s="1"/>
      <c r="AG21" s="4"/>
      <c r="AH21" s="1">
        <v>43454</v>
      </c>
      <c r="AI21" s="4" t="s">
        <v>815</v>
      </c>
      <c r="AJ21" s="4" t="s">
        <v>812</v>
      </c>
      <c r="AK21" s="1">
        <v>43647</v>
      </c>
      <c r="AL21" s="6">
        <v>3.4</v>
      </c>
      <c r="AM21" s="6">
        <v>4.2000000000000003E-2</v>
      </c>
      <c r="AN21" s="4" t="s">
        <v>340</v>
      </c>
      <c r="AO21" s="1">
        <v>42886</v>
      </c>
      <c r="AP21" s="4" t="s">
        <v>816</v>
      </c>
      <c r="AQ21" s="4" t="s">
        <v>812</v>
      </c>
      <c r="AR21" s="4" t="s">
        <v>808</v>
      </c>
      <c r="AS21" s="4" t="s">
        <v>809</v>
      </c>
      <c r="AT21" s="4" t="s">
        <v>766</v>
      </c>
      <c r="AU21" s="6">
        <v>1663.75</v>
      </c>
      <c r="AV21" s="4" t="s">
        <v>341</v>
      </c>
      <c r="AW21" s="4">
        <v>5503249258</v>
      </c>
      <c r="AX21" s="4" t="s">
        <v>814</v>
      </c>
      <c r="AY21" s="4" t="s">
        <v>340</v>
      </c>
      <c r="AZ21" s="1"/>
      <c r="BA21" s="4"/>
      <c r="BB21" s="1">
        <v>43454</v>
      </c>
      <c r="BC21" s="4" t="s">
        <v>817</v>
      </c>
      <c r="BD21" s="4" t="s">
        <v>812</v>
      </c>
      <c r="BE21" s="1">
        <v>43647</v>
      </c>
      <c r="BF21" s="6">
        <v>0</v>
      </c>
      <c r="BG21" s="6">
        <v>0</v>
      </c>
      <c r="BH21" s="4" t="s">
        <v>340</v>
      </c>
      <c r="BI21" s="1"/>
      <c r="BJ21" s="4"/>
      <c r="BK21" s="4" t="s">
        <v>812</v>
      </c>
      <c r="BL21" s="4" t="s">
        <v>808</v>
      </c>
      <c r="BM21" s="4" t="s">
        <v>809</v>
      </c>
      <c r="BN21" s="4" t="s">
        <v>765</v>
      </c>
      <c r="BO21" s="6">
        <v>17.93</v>
      </c>
      <c r="BP21" s="4" t="s">
        <v>341</v>
      </c>
      <c r="BQ21" s="4">
        <v>5504097128</v>
      </c>
      <c r="BR21" s="4" t="s">
        <v>818</v>
      </c>
      <c r="BS21" s="4" t="s">
        <v>340</v>
      </c>
      <c r="BT21" s="1"/>
      <c r="BU21" s="4"/>
      <c r="BV21" s="1">
        <v>43452</v>
      </c>
      <c r="BW21" s="4" t="s">
        <v>819</v>
      </c>
      <c r="BX21" s="4" t="s">
        <v>812</v>
      </c>
      <c r="BY21" s="1">
        <v>43647</v>
      </c>
      <c r="BZ21" s="6">
        <v>5.0999999999999996</v>
      </c>
      <c r="CA21" s="6">
        <v>4.2000000000000003E-2</v>
      </c>
      <c r="CB21" s="4" t="s">
        <v>340</v>
      </c>
      <c r="CC21" s="1">
        <v>42886</v>
      </c>
      <c r="CD21" s="4" t="s">
        <v>816</v>
      </c>
      <c r="CE21" s="4" t="s">
        <v>812</v>
      </c>
      <c r="CF21" s="4" t="s">
        <v>808</v>
      </c>
      <c r="CG21" s="4" t="s">
        <v>809</v>
      </c>
      <c r="CH21" s="4" t="s">
        <v>765</v>
      </c>
      <c r="CI21" s="6">
        <v>96.11</v>
      </c>
      <c r="CJ21" s="4" t="s">
        <v>341</v>
      </c>
      <c r="CK21" s="4">
        <v>5504037369</v>
      </c>
      <c r="CL21" s="4" t="s">
        <v>820</v>
      </c>
      <c r="CM21" s="4" t="s">
        <v>340</v>
      </c>
      <c r="CN21" s="1"/>
      <c r="CO21" s="4"/>
      <c r="CP21" s="1">
        <v>43453</v>
      </c>
      <c r="CQ21" s="4" t="s">
        <v>821</v>
      </c>
      <c r="CR21" s="4" t="s">
        <v>812</v>
      </c>
      <c r="CS21" s="1">
        <v>43282</v>
      </c>
      <c r="CT21" s="6">
        <v>6.94</v>
      </c>
      <c r="CU21" s="6">
        <v>0</v>
      </c>
      <c r="CV21" s="4" t="s">
        <v>340</v>
      </c>
      <c r="CW21" s="1">
        <v>42003</v>
      </c>
      <c r="CX21" s="4" t="s">
        <v>822</v>
      </c>
      <c r="CY21" s="4" t="s">
        <v>812</v>
      </c>
      <c r="CZ21" s="4" t="s">
        <v>808</v>
      </c>
      <c r="DA21" s="4" t="s">
        <v>809</v>
      </c>
      <c r="DB21" s="4" t="s">
        <v>765</v>
      </c>
      <c r="DC21" s="6">
        <v>20.93</v>
      </c>
      <c r="DD21" s="4" t="s">
        <v>341</v>
      </c>
      <c r="DE21" s="4">
        <v>5504097128</v>
      </c>
      <c r="DF21" s="4" t="s">
        <v>818</v>
      </c>
      <c r="DG21" s="4" t="s">
        <v>340</v>
      </c>
      <c r="DH21" s="1"/>
      <c r="DI21" s="4"/>
      <c r="DJ21" s="1">
        <v>43452</v>
      </c>
      <c r="DK21" s="4" t="s">
        <v>823</v>
      </c>
      <c r="DL21" s="4" t="s">
        <v>812</v>
      </c>
      <c r="DM21" s="1">
        <v>43647</v>
      </c>
      <c r="DN21" s="6">
        <v>8.5</v>
      </c>
      <c r="DO21" s="6">
        <v>0</v>
      </c>
      <c r="DP21" s="4" t="s">
        <v>340</v>
      </c>
      <c r="DQ21" s="1">
        <v>41893</v>
      </c>
      <c r="DR21" s="4" t="s">
        <v>824</v>
      </c>
      <c r="DS21" s="4" t="s">
        <v>812</v>
      </c>
    </row>
    <row r="22" spans="1:123" ht="15" customHeight="1" x14ac:dyDescent="0.25">
      <c r="A22" s="4">
        <v>19</v>
      </c>
      <c r="B22" s="5" t="s">
        <v>428</v>
      </c>
      <c r="C22" s="5" t="s">
        <v>429</v>
      </c>
      <c r="D22" s="4" t="s">
        <v>808</v>
      </c>
      <c r="E22" s="4" t="s">
        <v>809</v>
      </c>
      <c r="F22" s="4" t="s">
        <v>770</v>
      </c>
      <c r="G22" s="6">
        <v>4.26</v>
      </c>
      <c r="H22" s="4" t="s">
        <v>341</v>
      </c>
      <c r="I22" s="4">
        <v>5503248039</v>
      </c>
      <c r="J22" s="4" t="s">
        <v>810</v>
      </c>
      <c r="K22" s="4" t="s">
        <v>340</v>
      </c>
      <c r="L22" s="1"/>
      <c r="M22" s="4"/>
      <c r="N22" s="1">
        <v>43453</v>
      </c>
      <c r="O22" s="4" t="s">
        <v>811</v>
      </c>
      <c r="P22" s="4" t="s">
        <v>812</v>
      </c>
      <c r="Q22" s="1">
        <v>43647</v>
      </c>
      <c r="R22" s="6">
        <v>0</v>
      </c>
      <c r="S22" s="6">
        <v>1.0389999999999999</v>
      </c>
      <c r="T22" s="4" t="s">
        <v>340</v>
      </c>
      <c r="U22" s="1">
        <v>42886</v>
      </c>
      <c r="V22" s="4" t="s">
        <v>813</v>
      </c>
      <c r="W22" s="4" t="s">
        <v>812</v>
      </c>
      <c r="X22" s="4" t="s">
        <v>808</v>
      </c>
      <c r="Y22" s="4" t="s">
        <v>809</v>
      </c>
      <c r="Z22" s="4" t="s">
        <v>765</v>
      </c>
      <c r="AA22" s="6">
        <v>107.28</v>
      </c>
      <c r="AB22" s="4" t="s">
        <v>341</v>
      </c>
      <c r="AC22" s="4">
        <v>5503249258</v>
      </c>
      <c r="AD22" s="4" t="s">
        <v>814</v>
      </c>
      <c r="AE22" s="4" t="s">
        <v>340</v>
      </c>
      <c r="AF22" s="1"/>
      <c r="AG22" s="4"/>
      <c r="AH22" s="1">
        <v>43454</v>
      </c>
      <c r="AI22" s="4" t="s">
        <v>815</v>
      </c>
      <c r="AJ22" s="4" t="s">
        <v>812</v>
      </c>
      <c r="AK22" s="1">
        <v>43647</v>
      </c>
      <c r="AL22" s="6">
        <v>3.4</v>
      </c>
      <c r="AM22" s="6">
        <v>4.2000000000000003E-2</v>
      </c>
      <c r="AN22" s="4" t="s">
        <v>340</v>
      </c>
      <c r="AO22" s="1">
        <v>42886</v>
      </c>
      <c r="AP22" s="4" t="s">
        <v>816</v>
      </c>
      <c r="AQ22" s="4" t="s">
        <v>812</v>
      </c>
      <c r="AR22" s="4" t="s">
        <v>808</v>
      </c>
      <c r="AS22" s="4" t="s">
        <v>809</v>
      </c>
      <c r="AT22" s="4" t="s">
        <v>766</v>
      </c>
      <c r="AU22" s="6">
        <v>1663.75</v>
      </c>
      <c r="AV22" s="4" t="s">
        <v>341</v>
      </c>
      <c r="AW22" s="4">
        <v>5503249258</v>
      </c>
      <c r="AX22" s="4" t="s">
        <v>814</v>
      </c>
      <c r="AY22" s="4" t="s">
        <v>340</v>
      </c>
      <c r="AZ22" s="1"/>
      <c r="BA22" s="4"/>
      <c r="BB22" s="1">
        <v>43454</v>
      </c>
      <c r="BC22" s="4" t="s">
        <v>817</v>
      </c>
      <c r="BD22" s="4" t="s">
        <v>812</v>
      </c>
      <c r="BE22" s="1">
        <v>43647</v>
      </c>
      <c r="BF22" s="6">
        <v>0</v>
      </c>
      <c r="BG22" s="6">
        <v>0</v>
      </c>
      <c r="BH22" s="4" t="s">
        <v>340</v>
      </c>
      <c r="BI22" s="1"/>
      <c r="BJ22" s="4"/>
      <c r="BK22" s="4" t="s">
        <v>812</v>
      </c>
      <c r="BL22" s="4" t="s">
        <v>808</v>
      </c>
      <c r="BM22" s="4" t="s">
        <v>809</v>
      </c>
      <c r="BN22" s="4" t="s">
        <v>765</v>
      </c>
      <c r="BO22" s="6">
        <v>17.93</v>
      </c>
      <c r="BP22" s="4" t="s">
        <v>341</v>
      </c>
      <c r="BQ22" s="4">
        <v>5504097128</v>
      </c>
      <c r="BR22" s="4" t="s">
        <v>818</v>
      </c>
      <c r="BS22" s="4" t="s">
        <v>340</v>
      </c>
      <c r="BT22" s="1"/>
      <c r="BU22" s="4"/>
      <c r="BV22" s="1">
        <v>43452</v>
      </c>
      <c r="BW22" s="4" t="s">
        <v>819</v>
      </c>
      <c r="BX22" s="4" t="s">
        <v>812</v>
      </c>
      <c r="BY22" s="1">
        <v>43647</v>
      </c>
      <c r="BZ22" s="6">
        <v>5.0999999999999996</v>
      </c>
      <c r="CA22" s="6">
        <v>4.2000000000000003E-2</v>
      </c>
      <c r="CB22" s="4" t="s">
        <v>340</v>
      </c>
      <c r="CC22" s="1">
        <v>42886</v>
      </c>
      <c r="CD22" s="4" t="s">
        <v>816</v>
      </c>
      <c r="CE22" s="4" t="s">
        <v>812</v>
      </c>
      <c r="CF22" s="4" t="s">
        <v>808</v>
      </c>
      <c r="CG22" s="4" t="s">
        <v>809</v>
      </c>
      <c r="CH22" s="4" t="s">
        <v>765</v>
      </c>
      <c r="CI22" s="6">
        <v>96.11</v>
      </c>
      <c r="CJ22" s="4" t="s">
        <v>341</v>
      </c>
      <c r="CK22" s="4">
        <v>5504037369</v>
      </c>
      <c r="CL22" s="4" t="s">
        <v>820</v>
      </c>
      <c r="CM22" s="4" t="s">
        <v>340</v>
      </c>
      <c r="CN22" s="1"/>
      <c r="CO22" s="4"/>
      <c r="CP22" s="1">
        <v>43453</v>
      </c>
      <c r="CQ22" s="4" t="s">
        <v>821</v>
      </c>
      <c r="CR22" s="4" t="s">
        <v>812</v>
      </c>
      <c r="CS22" s="1">
        <v>43282</v>
      </c>
      <c r="CT22" s="6">
        <v>6.94</v>
      </c>
      <c r="CU22" s="6">
        <v>0</v>
      </c>
      <c r="CV22" s="4" t="s">
        <v>340</v>
      </c>
      <c r="CW22" s="1">
        <v>42003</v>
      </c>
      <c r="CX22" s="4" t="s">
        <v>822</v>
      </c>
      <c r="CY22" s="4" t="s">
        <v>812</v>
      </c>
      <c r="CZ22" s="4" t="s">
        <v>808</v>
      </c>
      <c r="DA22" s="4" t="s">
        <v>809</v>
      </c>
      <c r="DB22" s="4" t="s">
        <v>765</v>
      </c>
      <c r="DC22" s="6">
        <v>20.93</v>
      </c>
      <c r="DD22" s="4" t="s">
        <v>341</v>
      </c>
      <c r="DE22" s="4">
        <v>5504097128</v>
      </c>
      <c r="DF22" s="4" t="s">
        <v>818</v>
      </c>
      <c r="DG22" s="4" t="s">
        <v>340</v>
      </c>
      <c r="DH22" s="1"/>
      <c r="DI22" s="4"/>
      <c r="DJ22" s="1">
        <v>43452</v>
      </c>
      <c r="DK22" s="4" t="s">
        <v>823</v>
      </c>
      <c r="DL22" s="4" t="s">
        <v>812</v>
      </c>
      <c r="DM22" s="1">
        <v>43647</v>
      </c>
      <c r="DN22" s="6">
        <v>8.5</v>
      </c>
      <c r="DO22" s="6">
        <v>0</v>
      </c>
      <c r="DP22" s="4" t="s">
        <v>340</v>
      </c>
      <c r="DQ22" s="1">
        <v>41893</v>
      </c>
      <c r="DR22" s="4" t="s">
        <v>824</v>
      </c>
      <c r="DS22" s="4" t="s">
        <v>812</v>
      </c>
    </row>
    <row r="23" spans="1:123" ht="15" customHeight="1" x14ac:dyDescent="0.25">
      <c r="A23" s="4">
        <v>20</v>
      </c>
      <c r="B23" s="5" t="s">
        <v>433</v>
      </c>
      <c r="C23" s="5" t="s">
        <v>434</v>
      </c>
      <c r="D23" s="4" t="s">
        <v>808</v>
      </c>
      <c r="E23" s="4" t="s">
        <v>809</v>
      </c>
      <c r="F23" s="4" t="s">
        <v>770</v>
      </c>
      <c r="G23" s="6">
        <v>4.26</v>
      </c>
      <c r="H23" s="4" t="s">
        <v>341</v>
      </c>
      <c r="I23" s="4">
        <v>5503248039</v>
      </c>
      <c r="J23" s="4" t="s">
        <v>810</v>
      </c>
      <c r="K23" s="4" t="s">
        <v>340</v>
      </c>
      <c r="L23" s="1"/>
      <c r="M23" s="4"/>
      <c r="N23" s="1">
        <v>43453</v>
      </c>
      <c r="O23" s="4" t="s">
        <v>811</v>
      </c>
      <c r="P23" s="4" t="s">
        <v>812</v>
      </c>
      <c r="Q23" s="1">
        <v>43647</v>
      </c>
      <c r="R23" s="6">
        <v>0</v>
      </c>
      <c r="S23" s="6">
        <v>1.0389999999999999</v>
      </c>
      <c r="T23" s="4" t="s">
        <v>340</v>
      </c>
      <c r="U23" s="1">
        <v>42886</v>
      </c>
      <c r="V23" s="4" t="s">
        <v>813</v>
      </c>
      <c r="W23" s="4" t="s">
        <v>812</v>
      </c>
      <c r="X23" s="4" t="s">
        <v>808</v>
      </c>
      <c r="Y23" s="4" t="s">
        <v>809</v>
      </c>
      <c r="Z23" s="4" t="s">
        <v>765</v>
      </c>
      <c r="AA23" s="6">
        <v>107.28</v>
      </c>
      <c r="AB23" s="4" t="s">
        <v>341</v>
      </c>
      <c r="AC23" s="4">
        <v>5503249258</v>
      </c>
      <c r="AD23" s="4" t="s">
        <v>814</v>
      </c>
      <c r="AE23" s="4" t="s">
        <v>340</v>
      </c>
      <c r="AF23" s="1"/>
      <c r="AG23" s="4"/>
      <c r="AH23" s="1">
        <v>43454</v>
      </c>
      <c r="AI23" s="4" t="s">
        <v>815</v>
      </c>
      <c r="AJ23" s="4" t="s">
        <v>812</v>
      </c>
      <c r="AK23" s="1">
        <v>43647</v>
      </c>
      <c r="AL23" s="6">
        <v>3.4</v>
      </c>
      <c r="AM23" s="6">
        <v>4.2000000000000003E-2</v>
      </c>
      <c r="AN23" s="4" t="s">
        <v>340</v>
      </c>
      <c r="AO23" s="1">
        <v>42886</v>
      </c>
      <c r="AP23" s="4" t="s">
        <v>816</v>
      </c>
      <c r="AQ23" s="4" t="s">
        <v>812</v>
      </c>
      <c r="AR23" s="4" t="s">
        <v>808</v>
      </c>
      <c r="AS23" s="4" t="s">
        <v>809</v>
      </c>
      <c r="AT23" s="4" t="s">
        <v>766</v>
      </c>
      <c r="AU23" s="6">
        <v>1663.75</v>
      </c>
      <c r="AV23" s="4" t="s">
        <v>341</v>
      </c>
      <c r="AW23" s="4">
        <v>5503249258</v>
      </c>
      <c r="AX23" s="4" t="s">
        <v>814</v>
      </c>
      <c r="AY23" s="4" t="s">
        <v>340</v>
      </c>
      <c r="AZ23" s="1"/>
      <c r="BA23" s="4"/>
      <c r="BB23" s="1">
        <v>43454</v>
      </c>
      <c r="BC23" s="4" t="s">
        <v>817</v>
      </c>
      <c r="BD23" s="4" t="s">
        <v>812</v>
      </c>
      <c r="BE23" s="1">
        <v>43647</v>
      </c>
      <c r="BF23" s="6">
        <v>0</v>
      </c>
      <c r="BG23" s="6">
        <v>0</v>
      </c>
      <c r="BH23" s="4" t="s">
        <v>340</v>
      </c>
      <c r="BI23" s="1"/>
      <c r="BJ23" s="4"/>
      <c r="BK23" s="4" t="s">
        <v>812</v>
      </c>
      <c r="BL23" s="4" t="s">
        <v>808</v>
      </c>
      <c r="BM23" s="4" t="s">
        <v>809</v>
      </c>
      <c r="BN23" s="4" t="s">
        <v>765</v>
      </c>
      <c r="BO23" s="6">
        <v>17.93</v>
      </c>
      <c r="BP23" s="4" t="s">
        <v>341</v>
      </c>
      <c r="BQ23" s="4">
        <v>5504097128</v>
      </c>
      <c r="BR23" s="4" t="s">
        <v>818</v>
      </c>
      <c r="BS23" s="4" t="s">
        <v>340</v>
      </c>
      <c r="BT23" s="1"/>
      <c r="BU23" s="4"/>
      <c r="BV23" s="1">
        <v>43452</v>
      </c>
      <c r="BW23" s="4" t="s">
        <v>819</v>
      </c>
      <c r="BX23" s="4" t="s">
        <v>812</v>
      </c>
      <c r="BY23" s="1">
        <v>43647</v>
      </c>
      <c r="BZ23" s="6">
        <v>5.0999999999999996</v>
      </c>
      <c r="CA23" s="6">
        <v>4.2000000000000003E-2</v>
      </c>
      <c r="CB23" s="4" t="s">
        <v>340</v>
      </c>
      <c r="CC23" s="1">
        <v>42886</v>
      </c>
      <c r="CD23" s="4" t="s">
        <v>816</v>
      </c>
      <c r="CE23" s="4" t="s">
        <v>812</v>
      </c>
      <c r="CF23" s="4" t="s">
        <v>808</v>
      </c>
      <c r="CG23" s="4" t="s">
        <v>809</v>
      </c>
      <c r="CH23" s="4" t="s">
        <v>765</v>
      </c>
      <c r="CI23" s="6">
        <v>96.11</v>
      </c>
      <c r="CJ23" s="4" t="s">
        <v>341</v>
      </c>
      <c r="CK23" s="4">
        <v>5504037369</v>
      </c>
      <c r="CL23" s="4" t="s">
        <v>820</v>
      </c>
      <c r="CM23" s="4" t="s">
        <v>340</v>
      </c>
      <c r="CN23" s="1"/>
      <c r="CO23" s="4"/>
      <c r="CP23" s="1">
        <v>43453</v>
      </c>
      <c r="CQ23" s="4" t="s">
        <v>821</v>
      </c>
      <c r="CR23" s="4" t="s">
        <v>812</v>
      </c>
      <c r="CS23" s="1">
        <v>43282</v>
      </c>
      <c r="CT23" s="6">
        <v>6.94</v>
      </c>
      <c r="CU23" s="6">
        <v>0</v>
      </c>
      <c r="CV23" s="4" t="s">
        <v>340</v>
      </c>
      <c r="CW23" s="1">
        <v>42003</v>
      </c>
      <c r="CX23" s="4" t="s">
        <v>822</v>
      </c>
      <c r="CY23" s="4" t="s">
        <v>812</v>
      </c>
      <c r="CZ23" s="4" t="s">
        <v>808</v>
      </c>
      <c r="DA23" s="4" t="s">
        <v>809</v>
      </c>
      <c r="DB23" s="4" t="s">
        <v>765</v>
      </c>
      <c r="DC23" s="6">
        <v>20.93</v>
      </c>
      <c r="DD23" s="4" t="s">
        <v>341</v>
      </c>
      <c r="DE23" s="4">
        <v>5504097128</v>
      </c>
      <c r="DF23" s="4" t="s">
        <v>818</v>
      </c>
      <c r="DG23" s="4" t="s">
        <v>340</v>
      </c>
      <c r="DH23" s="1"/>
      <c r="DI23" s="4"/>
      <c r="DJ23" s="1">
        <v>43452</v>
      </c>
      <c r="DK23" s="4" t="s">
        <v>823</v>
      </c>
      <c r="DL23" s="4" t="s">
        <v>812</v>
      </c>
      <c r="DM23" s="1">
        <v>43647</v>
      </c>
      <c r="DN23" s="6">
        <v>8.5</v>
      </c>
      <c r="DO23" s="6">
        <v>0</v>
      </c>
      <c r="DP23" s="4" t="s">
        <v>340</v>
      </c>
      <c r="DQ23" s="1">
        <v>41893</v>
      </c>
      <c r="DR23" s="4" t="s">
        <v>824</v>
      </c>
      <c r="DS23" s="4" t="s">
        <v>812</v>
      </c>
    </row>
    <row r="24" spans="1:123" ht="15" customHeight="1" x14ac:dyDescent="0.25">
      <c r="A24" s="4">
        <v>21</v>
      </c>
      <c r="B24" s="5" t="s">
        <v>437</v>
      </c>
      <c r="C24" s="5" t="s">
        <v>438</v>
      </c>
      <c r="D24" s="4" t="s">
        <v>808</v>
      </c>
      <c r="E24" s="4" t="s">
        <v>809</v>
      </c>
      <c r="F24" s="4" t="s">
        <v>770</v>
      </c>
      <c r="G24" s="6">
        <v>4.26</v>
      </c>
      <c r="H24" s="4" t="s">
        <v>341</v>
      </c>
      <c r="I24" s="4">
        <v>5503248039</v>
      </c>
      <c r="J24" s="4" t="s">
        <v>810</v>
      </c>
      <c r="K24" s="4" t="s">
        <v>340</v>
      </c>
      <c r="L24" s="1"/>
      <c r="M24" s="4"/>
      <c r="N24" s="1">
        <v>43453</v>
      </c>
      <c r="O24" s="4" t="s">
        <v>811</v>
      </c>
      <c r="P24" s="4" t="s">
        <v>812</v>
      </c>
      <c r="Q24" s="1">
        <v>43647</v>
      </c>
      <c r="R24" s="6">
        <v>0</v>
      </c>
      <c r="S24" s="6">
        <v>1.0389999999999999</v>
      </c>
      <c r="T24" s="4" t="s">
        <v>340</v>
      </c>
      <c r="U24" s="1">
        <v>42886</v>
      </c>
      <c r="V24" s="4" t="s">
        <v>813</v>
      </c>
      <c r="W24" s="4" t="s">
        <v>812</v>
      </c>
      <c r="X24" s="4" t="s">
        <v>808</v>
      </c>
      <c r="Y24" s="4" t="s">
        <v>809</v>
      </c>
      <c r="Z24" s="4" t="s">
        <v>765</v>
      </c>
      <c r="AA24" s="6">
        <v>107.28</v>
      </c>
      <c r="AB24" s="4" t="s">
        <v>341</v>
      </c>
      <c r="AC24" s="4">
        <v>5503249258</v>
      </c>
      <c r="AD24" s="4" t="s">
        <v>814</v>
      </c>
      <c r="AE24" s="4" t="s">
        <v>340</v>
      </c>
      <c r="AF24" s="1"/>
      <c r="AG24" s="4"/>
      <c r="AH24" s="1">
        <v>43454</v>
      </c>
      <c r="AI24" s="4" t="s">
        <v>815</v>
      </c>
      <c r="AJ24" s="4" t="s">
        <v>812</v>
      </c>
      <c r="AK24" s="1">
        <v>43647</v>
      </c>
      <c r="AL24" s="6">
        <v>3.4</v>
      </c>
      <c r="AM24" s="6">
        <v>4.2000000000000003E-2</v>
      </c>
      <c r="AN24" s="4" t="s">
        <v>340</v>
      </c>
      <c r="AO24" s="1">
        <v>42886</v>
      </c>
      <c r="AP24" s="4" t="s">
        <v>816</v>
      </c>
      <c r="AQ24" s="4" t="s">
        <v>812</v>
      </c>
      <c r="AR24" s="4" t="s">
        <v>808</v>
      </c>
      <c r="AS24" s="4" t="s">
        <v>809</v>
      </c>
      <c r="AT24" s="4" t="s">
        <v>766</v>
      </c>
      <c r="AU24" s="6">
        <v>1663.75</v>
      </c>
      <c r="AV24" s="4" t="s">
        <v>341</v>
      </c>
      <c r="AW24" s="4">
        <v>5503249258</v>
      </c>
      <c r="AX24" s="4" t="s">
        <v>814</v>
      </c>
      <c r="AY24" s="4" t="s">
        <v>340</v>
      </c>
      <c r="AZ24" s="1"/>
      <c r="BA24" s="4"/>
      <c r="BB24" s="1">
        <v>43454</v>
      </c>
      <c r="BC24" s="4" t="s">
        <v>817</v>
      </c>
      <c r="BD24" s="4" t="s">
        <v>812</v>
      </c>
      <c r="BE24" s="1">
        <v>43647</v>
      </c>
      <c r="BF24" s="6">
        <v>0</v>
      </c>
      <c r="BG24" s="6">
        <v>0</v>
      </c>
      <c r="BH24" s="4" t="s">
        <v>340</v>
      </c>
      <c r="BI24" s="1"/>
      <c r="BJ24" s="4"/>
      <c r="BK24" s="4" t="s">
        <v>812</v>
      </c>
      <c r="BL24" s="4" t="s">
        <v>808</v>
      </c>
      <c r="BM24" s="4" t="s">
        <v>809</v>
      </c>
      <c r="BN24" s="4" t="s">
        <v>765</v>
      </c>
      <c r="BO24" s="6">
        <v>17.93</v>
      </c>
      <c r="BP24" s="4" t="s">
        <v>341</v>
      </c>
      <c r="BQ24" s="4">
        <v>5504097128</v>
      </c>
      <c r="BR24" s="4" t="s">
        <v>818</v>
      </c>
      <c r="BS24" s="4" t="s">
        <v>340</v>
      </c>
      <c r="BT24" s="1"/>
      <c r="BU24" s="4"/>
      <c r="BV24" s="1">
        <v>43452</v>
      </c>
      <c r="BW24" s="4" t="s">
        <v>819</v>
      </c>
      <c r="BX24" s="4" t="s">
        <v>812</v>
      </c>
      <c r="BY24" s="1">
        <v>43647</v>
      </c>
      <c r="BZ24" s="6">
        <v>5.0999999999999996</v>
      </c>
      <c r="CA24" s="6">
        <v>4.2000000000000003E-2</v>
      </c>
      <c r="CB24" s="4" t="s">
        <v>340</v>
      </c>
      <c r="CC24" s="1">
        <v>42886</v>
      </c>
      <c r="CD24" s="4" t="s">
        <v>816</v>
      </c>
      <c r="CE24" s="4" t="s">
        <v>812</v>
      </c>
      <c r="CF24" s="4" t="s">
        <v>808</v>
      </c>
      <c r="CG24" s="4" t="s">
        <v>809</v>
      </c>
      <c r="CH24" s="4" t="s">
        <v>765</v>
      </c>
      <c r="CI24" s="6">
        <v>96.11</v>
      </c>
      <c r="CJ24" s="4" t="s">
        <v>341</v>
      </c>
      <c r="CK24" s="4">
        <v>5504037369</v>
      </c>
      <c r="CL24" s="4" t="s">
        <v>820</v>
      </c>
      <c r="CM24" s="4" t="s">
        <v>340</v>
      </c>
      <c r="CN24" s="1"/>
      <c r="CO24" s="4"/>
      <c r="CP24" s="1">
        <v>43453</v>
      </c>
      <c r="CQ24" s="4" t="s">
        <v>821</v>
      </c>
      <c r="CR24" s="4" t="s">
        <v>812</v>
      </c>
      <c r="CS24" s="1">
        <v>43282</v>
      </c>
      <c r="CT24" s="6">
        <v>6.94</v>
      </c>
      <c r="CU24" s="6">
        <v>0</v>
      </c>
      <c r="CV24" s="4" t="s">
        <v>340</v>
      </c>
      <c r="CW24" s="1">
        <v>42003</v>
      </c>
      <c r="CX24" s="4" t="s">
        <v>822</v>
      </c>
      <c r="CY24" s="4" t="s">
        <v>812</v>
      </c>
      <c r="CZ24" s="4" t="s">
        <v>808</v>
      </c>
      <c r="DA24" s="4" t="s">
        <v>809</v>
      </c>
      <c r="DB24" s="4" t="s">
        <v>765</v>
      </c>
      <c r="DC24" s="6">
        <v>20.93</v>
      </c>
      <c r="DD24" s="4" t="s">
        <v>341</v>
      </c>
      <c r="DE24" s="4">
        <v>5504097128</v>
      </c>
      <c r="DF24" s="4" t="s">
        <v>818</v>
      </c>
      <c r="DG24" s="4" t="s">
        <v>340</v>
      </c>
      <c r="DH24" s="1"/>
      <c r="DI24" s="4"/>
      <c r="DJ24" s="1">
        <v>43452</v>
      </c>
      <c r="DK24" s="4" t="s">
        <v>823</v>
      </c>
      <c r="DL24" s="4" t="s">
        <v>812</v>
      </c>
      <c r="DM24" s="1">
        <v>43647</v>
      </c>
      <c r="DN24" s="6">
        <v>8.5</v>
      </c>
      <c r="DO24" s="6">
        <v>0</v>
      </c>
      <c r="DP24" s="4" t="s">
        <v>340</v>
      </c>
      <c r="DQ24" s="1">
        <v>41893</v>
      </c>
      <c r="DR24" s="4" t="s">
        <v>824</v>
      </c>
      <c r="DS24" s="4" t="s">
        <v>812</v>
      </c>
    </row>
    <row r="25" spans="1:123" ht="15" customHeight="1" x14ac:dyDescent="0.25">
      <c r="A25" s="4">
        <v>22</v>
      </c>
      <c r="B25" s="5" t="s">
        <v>442</v>
      </c>
      <c r="C25" s="5" t="s">
        <v>443</v>
      </c>
      <c r="D25" s="4" t="s">
        <v>808</v>
      </c>
      <c r="E25" s="4" t="s">
        <v>809</v>
      </c>
      <c r="F25" s="4" t="s">
        <v>770</v>
      </c>
      <c r="G25" s="6">
        <v>4.26</v>
      </c>
      <c r="H25" s="4" t="s">
        <v>341</v>
      </c>
      <c r="I25" s="4">
        <v>5503248039</v>
      </c>
      <c r="J25" s="4" t="s">
        <v>810</v>
      </c>
      <c r="K25" s="4" t="s">
        <v>340</v>
      </c>
      <c r="L25" s="1"/>
      <c r="M25" s="4"/>
      <c r="N25" s="1">
        <v>43453</v>
      </c>
      <c r="O25" s="4" t="s">
        <v>811</v>
      </c>
      <c r="P25" s="4" t="s">
        <v>812</v>
      </c>
      <c r="Q25" s="1">
        <v>43647</v>
      </c>
      <c r="R25" s="6">
        <v>0</v>
      </c>
      <c r="S25" s="6">
        <v>1.0389999999999999</v>
      </c>
      <c r="T25" s="4" t="s">
        <v>340</v>
      </c>
      <c r="U25" s="1">
        <v>42886</v>
      </c>
      <c r="V25" s="4" t="s">
        <v>813</v>
      </c>
      <c r="W25" s="4" t="s">
        <v>812</v>
      </c>
      <c r="X25" s="4" t="s">
        <v>808</v>
      </c>
      <c r="Y25" s="4" t="s">
        <v>809</v>
      </c>
      <c r="Z25" s="4" t="s">
        <v>765</v>
      </c>
      <c r="AA25" s="6">
        <v>107.28</v>
      </c>
      <c r="AB25" s="4" t="s">
        <v>341</v>
      </c>
      <c r="AC25" s="4">
        <v>5503249258</v>
      </c>
      <c r="AD25" s="4" t="s">
        <v>814</v>
      </c>
      <c r="AE25" s="4" t="s">
        <v>340</v>
      </c>
      <c r="AF25" s="1"/>
      <c r="AG25" s="4"/>
      <c r="AH25" s="1">
        <v>43454</v>
      </c>
      <c r="AI25" s="4" t="s">
        <v>815</v>
      </c>
      <c r="AJ25" s="4" t="s">
        <v>812</v>
      </c>
      <c r="AK25" s="1">
        <v>43647</v>
      </c>
      <c r="AL25" s="6">
        <v>3.4</v>
      </c>
      <c r="AM25" s="6">
        <v>4.2000000000000003E-2</v>
      </c>
      <c r="AN25" s="4" t="s">
        <v>340</v>
      </c>
      <c r="AO25" s="1">
        <v>42886</v>
      </c>
      <c r="AP25" s="4" t="s">
        <v>816</v>
      </c>
      <c r="AQ25" s="4" t="s">
        <v>812</v>
      </c>
      <c r="AR25" s="4" t="s">
        <v>808</v>
      </c>
      <c r="AS25" s="4" t="s">
        <v>809</v>
      </c>
      <c r="AT25" s="4" t="s">
        <v>766</v>
      </c>
      <c r="AU25" s="6">
        <v>1663.75</v>
      </c>
      <c r="AV25" s="4" t="s">
        <v>341</v>
      </c>
      <c r="AW25" s="4">
        <v>5503249258</v>
      </c>
      <c r="AX25" s="4" t="s">
        <v>814</v>
      </c>
      <c r="AY25" s="4" t="s">
        <v>340</v>
      </c>
      <c r="AZ25" s="1"/>
      <c r="BA25" s="4"/>
      <c r="BB25" s="1">
        <v>43454</v>
      </c>
      <c r="BC25" s="4" t="s">
        <v>817</v>
      </c>
      <c r="BD25" s="4" t="s">
        <v>812</v>
      </c>
      <c r="BE25" s="1">
        <v>43647</v>
      </c>
      <c r="BF25" s="6">
        <v>0</v>
      </c>
      <c r="BG25" s="6">
        <v>0</v>
      </c>
      <c r="BH25" s="4" t="s">
        <v>340</v>
      </c>
      <c r="BI25" s="1"/>
      <c r="BJ25" s="4"/>
      <c r="BK25" s="4" t="s">
        <v>812</v>
      </c>
      <c r="BL25" s="4" t="s">
        <v>808</v>
      </c>
      <c r="BM25" s="4" t="s">
        <v>809</v>
      </c>
      <c r="BN25" s="4" t="s">
        <v>765</v>
      </c>
      <c r="BO25" s="6">
        <v>17.93</v>
      </c>
      <c r="BP25" s="4" t="s">
        <v>341</v>
      </c>
      <c r="BQ25" s="4">
        <v>5504097128</v>
      </c>
      <c r="BR25" s="4" t="s">
        <v>818</v>
      </c>
      <c r="BS25" s="4" t="s">
        <v>340</v>
      </c>
      <c r="BT25" s="1"/>
      <c r="BU25" s="4"/>
      <c r="BV25" s="1">
        <v>43452</v>
      </c>
      <c r="BW25" s="4" t="s">
        <v>819</v>
      </c>
      <c r="BX25" s="4" t="s">
        <v>812</v>
      </c>
      <c r="BY25" s="1">
        <v>43647</v>
      </c>
      <c r="BZ25" s="6">
        <v>5.0999999999999996</v>
      </c>
      <c r="CA25" s="6">
        <v>4.2000000000000003E-2</v>
      </c>
      <c r="CB25" s="4" t="s">
        <v>340</v>
      </c>
      <c r="CC25" s="1">
        <v>42886</v>
      </c>
      <c r="CD25" s="4" t="s">
        <v>816</v>
      </c>
      <c r="CE25" s="4" t="s">
        <v>812</v>
      </c>
      <c r="CF25" s="4" t="s">
        <v>808</v>
      </c>
      <c r="CG25" s="4" t="s">
        <v>809</v>
      </c>
      <c r="CH25" s="4" t="s">
        <v>765</v>
      </c>
      <c r="CI25" s="6">
        <v>96.11</v>
      </c>
      <c r="CJ25" s="4" t="s">
        <v>341</v>
      </c>
      <c r="CK25" s="4">
        <v>5504037369</v>
      </c>
      <c r="CL25" s="4" t="s">
        <v>820</v>
      </c>
      <c r="CM25" s="4" t="s">
        <v>340</v>
      </c>
      <c r="CN25" s="1"/>
      <c r="CO25" s="4"/>
      <c r="CP25" s="1">
        <v>43453</v>
      </c>
      <c r="CQ25" s="4" t="s">
        <v>821</v>
      </c>
      <c r="CR25" s="4" t="s">
        <v>812</v>
      </c>
      <c r="CS25" s="1">
        <v>43282</v>
      </c>
      <c r="CT25" s="6">
        <v>6.94</v>
      </c>
      <c r="CU25" s="6">
        <v>0</v>
      </c>
      <c r="CV25" s="4" t="s">
        <v>340</v>
      </c>
      <c r="CW25" s="1">
        <v>42003</v>
      </c>
      <c r="CX25" s="4" t="s">
        <v>822</v>
      </c>
      <c r="CY25" s="4" t="s">
        <v>812</v>
      </c>
      <c r="CZ25" s="4" t="s">
        <v>808</v>
      </c>
      <c r="DA25" s="4" t="s">
        <v>809</v>
      </c>
      <c r="DB25" s="4" t="s">
        <v>765</v>
      </c>
      <c r="DC25" s="6">
        <v>20.93</v>
      </c>
      <c r="DD25" s="4" t="s">
        <v>341</v>
      </c>
      <c r="DE25" s="4">
        <v>5504097128</v>
      </c>
      <c r="DF25" s="4" t="s">
        <v>818</v>
      </c>
      <c r="DG25" s="4" t="s">
        <v>340</v>
      </c>
      <c r="DH25" s="1"/>
      <c r="DI25" s="4"/>
      <c r="DJ25" s="1">
        <v>43452</v>
      </c>
      <c r="DK25" s="4" t="s">
        <v>823</v>
      </c>
      <c r="DL25" s="4" t="s">
        <v>812</v>
      </c>
      <c r="DM25" s="1">
        <v>43647</v>
      </c>
      <c r="DN25" s="6">
        <v>8.5</v>
      </c>
      <c r="DO25" s="6">
        <v>0</v>
      </c>
      <c r="DP25" s="4" t="s">
        <v>340</v>
      </c>
      <c r="DQ25" s="1">
        <v>41893</v>
      </c>
      <c r="DR25" s="4" t="s">
        <v>824</v>
      </c>
      <c r="DS25" s="4" t="s">
        <v>812</v>
      </c>
    </row>
    <row r="26" spans="1:123" ht="15" customHeight="1" x14ac:dyDescent="0.25">
      <c r="A26" s="4">
        <v>23</v>
      </c>
      <c r="B26" s="5" t="s">
        <v>447</v>
      </c>
      <c r="C26" s="5" t="s">
        <v>448</v>
      </c>
      <c r="D26" s="4" t="s">
        <v>808</v>
      </c>
      <c r="E26" s="4" t="s">
        <v>809</v>
      </c>
      <c r="F26" s="4" t="s">
        <v>770</v>
      </c>
      <c r="G26" s="6">
        <v>4.26</v>
      </c>
      <c r="H26" s="4" t="s">
        <v>341</v>
      </c>
      <c r="I26" s="4">
        <v>5503248039</v>
      </c>
      <c r="J26" s="4" t="s">
        <v>810</v>
      </c>
      <c r="K26" s="4" t="s">
        <v>340</v>
      </c>
      <c r="L26" s="1"/>
      <c r="M26" s="4"/>
      <c r="N26" s="1">
        <v>43453</v>
      </c>
      <c r="O26" s="4" t="s">
        <v>811</v>
      </c>
      <c r="P26" s="4" t="s">
        <v>812</v>
      </c>
      <c r="Q26" s="1">
        <v>43647</v>
      </c>
      <c r="R26" s="6">
        <v>0</v>
      </c>
      <c r="S26" s="6">
        <v>1.0389999999999999</v>
      </c>
      <c r="T26" s="4" t="s">
        <v>340</v>
      </c>
      <c r="U26" s="1">
        <v>42886</v>
      </c>
      <c r="V26" s="4" t="s">
        <v>813</v>
      </c>
      <c r="W26" s="4" t="s">
        <v>812</v>
      </c>
      <c r="X26" s="4" t="s">
        <v>808</v>
      </c>
      <c r="Y26" s="4" t="s">
        <v>809</v>
      </c>
      <c r="Z26" s="4" t="s">
        <v>765</v>
      </c>
      <c r="AA26" s="6">
        <v>107.28</v>
      </c>
      <c r="AB26" s="4" t="s">
        <v>341</v>
      </c>
      <c r="AC26" s="4">
        <v>5503249258</v>
      </c>
      <c r="AD26" s="4" t="s">
        <v>814</v>
      </c>
      <c r="AE26" s="4" t="s">
        <v>340</v>
      </c>
      <c r="AF26" s="1"/>
      <c r="AG26" s="4"/>
      <c r="AH26" s="1">
        <v>43454</v>
      </c>
      <c r="AI26" s="4" t="s">
        <v>815</v>
      </c>
      <c r="AJ26" s="4" t="s">
        <v>812</v>
      </c>
      <c r="AK26" s="1">
        <v>43647</v>
      </c>
      <c r="AL26" s="6">
        <v>3.4</v>
      </c>
      <c r="AM26" s="6">
        <v>4.2000000000000003E-2</v>
      </c>
      <c r="AN26" s="4" t="s">
        <v>340</v>
      </c>
      <c r="AO26" s="1">
        <v>42886</v>
      </c>
      <c r="AP26" s="4" t="s">
        <v>816</v>
      </c>
      <c r="AQ26" s="4" t="s">
        <v>812</v>
      </c>
      <c r="AR26" s="4" t="s">
        <v>808</v>
      </c>
      <c r="AS26" s="4" t="s">
        <v>809</v>
      </c>
      <c r="AT26" s="4" t="s">
        <v>766</v>
      </c>
      <c r="AU26" s="6">
        <v>1663.75</v>
      </c>
      <c r="AV26" s="4" t="s">
        <v>341</v>
      </c>
      <c r="AW26" s="4">
        <v>5503249258</v>
      </c>
      <c r="AX26" s="4" t="s">
        <v>814</v>
      </c>
      <c r="AY26" s="4" t="s">
        <v>340</v>
      </c>
      <c r="AZ26" s="1"/>
      <c r="BA26" s="4"/>
      <c r="BB26" s="1">
        <v>43454</v>
      </c>
      <c r="BC26" s="4" t="s">
        <v>817</v>
      </c>
      <c r="BD26" s="4" t="s">
        <v>812</v>
      </c>
      <c r="BE26" s="1">
        <v>43647</v>
      </c>
      <c r="BF26" s="6">
        <v>0</v>
      </c>
      <c r="BG26" s="6">
        <v>0</v>
      </c>
      <c r="BH26" s="4" t="s">
        <v>340</v>
      </c>
      <c r="BI26" s="1"/>
      <c r="BJ26" s="4"/>
      <c r="BK26" s="4" t="s">
        <v>812</v>
      </c>
      <c r="BL26" s="4" t="s">
        <v>808</v>
      </c>
      <c r="BM26" s="4" t="s">
        <v>809</v>
      </c>
      <c r="BN26" s="4" t="s">
        <v>765</v>
      </c>
      <c r="BO26" s="6">
        <v>17.93</v>
      </c>
      <c r="BP26" s="4" t="s">
        <v>341</v>
      </c>
      <c r="BQ26" s="4">
        <v>5504097128</v>
      </c>
      <c r="BR26" s="4" t="s">
        <v>818</v>
      </c>
      <c r="BS26" s="4" t="s">
        <v>340</v>
      </c>
      <c r="BT26" s="1"/>
      <c r="BU26" s="4"/>
      <c r="BV26" s="1">
        <v>43452</v>
      </c>
      <c r="BW26" s="4" t="s">
        <v>819</v>
      </c>
      <c r="BX26" s="4" t="s">
        <v>812</v>
      </c>
      <c r="BY26" s="1">
        <v>43647</v>
      </c>
      <c r="BZ26" s="6">
        <v>5.0999999999999996</v>
      </c>
      <c r="CA26" s="6">
        <v>4.2000000000000003E-2</v>
      </c>
      <c r="CB26" s="4" t="s">
        <v>340</v>
      </c>
      <c r="CC26" s="1">
        <v>42886</v>
      </c>
      <c r="CD26" s="4" t="s">
        <v>816</v>
      </c>
      <c r="CE26" s="4" t="s">
        <v>812</v>
      </c>
      <c r="CF26" s="4" t="s">
        <v>808</v>
      </c>
      <c r="CG26" s="4" t="s">
        <v>809</v>
      </c>
      <c r="CH26" s="4" t="s">
        <v>765</v>
      </c>
      <c r="CI26" s="6">
        <v>96.11</v>
      </c>
      <c r="CJ26" s="4" t="s">
        <v>341</v>
      </c>
      <c r="CK26" s="4">
        <v>5504037369</v>
      </c>
      <c r="CL26" s="4" t="s">
        <v>820</v>
      </c>
      <c r="CM26" s="4" t="s">
        <v>340</v>
      </c>
      <c r="CN26" s="1"/>
      <c r="CO26" s="4"/>
      <c r="CP26" s="1">
        <v>43453</v>
      </c>
      <c r="CQ26" s="4" t="s">
        <v>821</v>
      </c>
      <c r="CR26" s="4" t="s">
        <v>812</v>
      </c>
      <c r="CS26" s="1">
        <v>43282</v>
      </c>
      <c r="CT26" s="6">
        <v>6.94</v>
      </c>
      <c r="CU26" s="6">
        <v>0</v>
      </c>
      <c r="CV26" s="4" t="s">
        <v>340</v>
      </c>
      <c r="CW26" s="1">
        <v>42003</v>
      </c>
      <c r="CX26" s="4" t="s">
        <v>822</v>
      </c>
      <c r="CY26" s="4" t="s">
        <v>812</v>
      </c>
      <c r="CZ26" s="4" t="s">
        <v>808</v>
      </c>
      <c r="DA26" s="4" t="s">
        <v>809</v>
      </c>
      <c r="DB26" s="4" t="s">
        <v>765</v>
      </c>
      <c r="DC26" s="6">
        <v>20.93</v>
      </c>
      <c r="DD26" s="4" t="s">
        <v>341</v>
      </c>
      <c r="DE26" s="4">
        <v>5504097128</v>
      </c>
      <c r="DF26" s="4" t="s">
        <v>818</v>
      </c>
      <c r="DG26" s="4" t="s">
        <v>340</v>
      </c>
      <c r="DH26" s="1"/>
      <c r="DI26" s="4"/>
      <c r="DJ26" s="1">
        <v>43452</v>
      </c>
      <c r="DK26" s="4" t="s">
        <v>823</v>
      </c>
      <c r="DL26" s="4" t="s">
        <v>812</v>
      </c>
      <c r="DM26" s="1">
        <v>43647</v>
      </c>
      <c r="DN26" s="6">
        <v>8.5</v>
      </c>
      <c r="DO26" s="6">
        <v>0</v>
      </c>
      <c r="DP26" s="4" t="s">
        <v>340</v>
      </c>
      <c r="DQ26" s="1">
        <v>41893</v>
      </c>
      <c r="DR26" s="4" t="s">
        <v>824</v>
      </c>
      <c r="DS26" s="4" t="s">
        <v>812</v>
      </c>
    </row>
    <row r="27" spans="1:123" ht="15" customHeight="1" x14ac:dyDescent="0.25">
      <c r="A27" s="4">
        <v>24</v>
      </c>
      <c r="B27" s="5" t="s">
        <v>451</v>
      </c>
      <c r="C27" s="5" t="s">
        <v>452</v>
      </c>
      <c r="D27" s="4" t="s">
        <v>808</v>
      </c>
      <c r="E27" s="4" t="s">
        <v>809</v>
      </c>
      <c r="F27" s="4" t="s">
        <v>770</v>
      </c>
      <c r="G27" s="6">
        <v>4.26</v>
      </c>
      <c r="H27" s="4" t="s">
        <v>341</v>
      </c>
      <c r="I27" s="4">
        <v>5503248039</v>
      </c>
      <c r="J27" s="4" t="s">
        <v>810</v>
      </c>
      <c r="K27" s="4" t="s">
        <v>340</v>
      </c>
      <c r="L27" s="1"/>
      <c r="M27" s="4"/>
      <c r="N27" s="1">
        <v>43453</v>
      </c>
      <c r="O27" s="4" t="s">
        <v>811</v>
      </c>
      <c r="P27" s="4" t="s">
        <v>812</v>
      </c>
      <c r="Q27" s="1">
        <v>43647</v>
      </c>
      <c r="R27" s="6">
        <v>0</v>
      </c>
      <c r="S27" s="6">
        <v>1.0389999999999999</v>
      </c>
      <c r="T27" s="4" t="s">
        <v>340</v>
      </c>
      <c r="U27" s="1">
        <v>42886</v>
      </c>
      <c r="V27" s="4" t="s">
        <v>813</v>
      </c>
      <c r="W27" s="4" t="s">
        <v>812</v>
      </c>
      <c r="X27" s="4" t="s">
        <v>808</v>
      </c>
      <c r="Y27" s="4" t="s">
        <v>809</v>
      </c>
      <c r="Z27" s="4" t="s">
        <v>765</v>
      </c>
      <c r="AA27" s="6">
        <v>107.28</v>
      </c>
      <c r="AB27" s="4" t="s">
        <v>341</v>
      </c>
      <c r="AC27" s="4">
        <v>5503249258</v>
      </c>
      <c r="AD27" s="4" t="s">
        <v>814</v>
      </c>
      <c r="AE27" s="4" t="s">
        <v>340</v>
      </c>
      <c r="AF27" s="1"/>
      <c r="AG27" s="4"/>
      <c r="AH27" s="1">
        <v>43454</v>
      </c>
      <c r="AI27" s="4" t="s">
        <v>815</v>
      </c>
      <c r="AJ27" s="4" t="s">
        <v>812</v>
      </c>
      <c r="AK27" s="1">
        <v>43647</v>
      </c>
      <c r="AL27" s="6">
        <v>3.4</v>
      </c>
      <c r="AM27" s="6">
        <v>4.2000000000000003E-2</v>
      </c>
      <c r="AN27" s="4" t="s">
        <v>340</v>
      </c>
      <c r="AO27" s="1">
        <v>42886</v>
      </c>
      <c r="AP27" s="4" t="s">
        <v>816</v>
      </c>
      <c r="AQ27" s="4" t="s">
        <v>812</v>
      </c>
      <c r="AR27" s="4" t="s">
        <v>808</v>
      </c>
      <c r="AS27" s="4" t="s">
        <v>809</v>
      </c>
      <c r="AT27" s="4" t="s">
        <v>766</v>
      </c>
      <c r="AU27" s="6">
        <v>1663.75</v>
      </c>
      <c r="AV27" s="4" t="s">
        <v>341</v>
      </c>
      <c r="AW27" s="4">
        <v>5503249258</v>
      </c>
      <c r="AX27" s="4" t="s">
        <v>814</v>
      </c>
      <c r="AY27" s="4" t="s">
        <v>340</v>
      </c>
      <c r="AZ27" s="1"/>
      <c r="BA27" s="4"/>
      <c r="BB27" s="1">
        <v>43454</v>
      </c>
      <c r="BC27" s="4" t="s">
        <v>817</v>
      </c>
      <c r="BD27" s="4" t="s">
        <v>812</v>
      </c>
      <c r="BE27" s="1">
        <v>43647</v>
      </c>
      <c r="BF27" s="6">
        <v>0</v>
      </c>
      <c r="BG27" s="6">
        <v>0</v>
      </c>
      <c r="BH27" s="4" t="s">
        <v>340</v>
      </c>
      <c r="BI27" s="1"/>
      <c r="BJ27" s="4"/>
      <c r="BK27" s="4" t="s">
        <v>812</v>
      </c>
      <c r="BL27" s="4" t="s">
        <v>808</v>
      </c>
      <c r="BM27" s="4" t="s">
        <v>809</v>
      </c>
      <c r="BN27" s="4" t="s">
        <v>765</v>
      </c>
      <c r="BO27" s="6">
        <v>17.93</v>
      </c>
      <c r="BP27" s="4" t="s">
        <v>341</v>
      </c>
      <c r="BQ27" s="4">
        <v>5504097128</v>
      </c>
      <c r="BR27" s="4" t="s">
        <v>818</v>
      </c>
      <c r="BS27" s="4" t="s">
        <v>340</v>
      </c>
      <c r="BT27" s="1"/>
      <c r="BU27" s="4"/>
      <c r="BV27" s="1">
        <v>43452</v>
      </c>
      <c r="BW27" s="4" t="s">
        <v>819</v>
      </c>
      <c r="BX27" s="4" t="s">
        <v>812</v>
      </c>
      <c r="BY27" s="1">
        <v>43647</v>
      </c>
      <c r="BZ27" s="6">
        <v>5.0999999999999996</v>
      </c>
      <c r="CA27" s="6">
        <v>4.2000000000000003E-2</v>
      </c>
      <c r="CB27" s="4" t="s">
        <v>340</v>
      </c>
      <c r="CC27" s="1">
        <v>42886</v>
      </c>
      <c r="CD27" s="4" t="s">
        <v>816</v>
      </c>
      <c r="CE27" s="4" t="s">
        <v>812</v>
      </c>
      <c r="CF27" s="4" t="s">
        <v>808</v>
      </c>
      <c r="CG27" s="4" t="s">
        <v>809</v>
      </c>
      <c r="CH27" s="4" t="s">
        <v>765</v>
      </c>
      <c r="CI27" s="6">
        <v>96.11</v>
      </c>
      <c r="CJ27" s="4" t="s">
        <v>341</v>
      </c>
      <c r="CK27" s="4">
        <v>5504037369</v>
      </c>
      <c r="CL27" s="4" t="s">
        <v>820</v>
      </c>
      <c r="CM27" s="4" t="s">
        <v>340</v>
      </c>
      <c r="CN27" s="1"/>
      <c r="CO27" s="4"/>
      <c r="CP27" s="1">
        <v>43453</v>
      </c>
      <c r="CQ27" s="4" t="s">
        <v>821</v>
      </c>
      <c r="CR27" s="4" t="s">
        <v>812</v>
      </c>
      <c r="CS27" s="1">
        <v>43282</v>
      </c>
      <c r="CT27" s="6">
        <v>6.94</v>
      </c>
      <c r="CU27" s="6">
        <v>0</v>
      </c>
      <c r="CV27" s="4" t="s">
        <v>340</v>
      </c>
      <c r="CW27" s="1">
        <v>42003</v>
      </c>
      <c r="CX27" s="4" t="s">
        <v>822</v>
      </c>
      <c r="CY27" s="4" t="s">
        <v>812</v>
      </c>
      <c r="CZ27" s="4" t="s">
        <v>808</v>
      </c>
      <c r="DA27" s="4" t="s">
        <v>809</v>
      </c>
      <c r="DB27" s="4" t="s">
        <v>765</v>
      </c>
      <c r="DC27" s="6">
        <v>20.93</v>
      </c>
      <c r="DD27" s="4" t="s">
        <v>341</v>
      </c>
      <c r="DE27" s="4">
        <v>5504097128</v>
      </c>
      <c r="DF27" s="4" t="s">
        <v>818</v>
      </c>
      <c r="DG27" s="4" t="s">
        <v>340</v>
      </c>
      <c r="DH27" s="1"/>
      <c r="DI27" s="4"/>
      <c r="DJ27" s="1">
        <v>43452</v>
      </c>
      <c r="DK27" s="4" t="s">
        <v>823</v>
      </c>
      <c r="DL27" s="4" t="s">
        <v>812</v>
      </c>
      <c r="DM27" s="1">
        <v>43647</v>
      </c>
      <c r="DN27" s="6">
        <v>8.5</v>
      </c>
      <c r="DO27" s="6">
        <v>0</v>
      </c>
      <c r="DP27" s="4" t="s">
        <v>340</v>
      </c>
      <c r="DQ27" s="1">
        <v>41893</v>
      </c>
      <c r="DR27" s="4" t="s">
        <v>824</v>
      </c>
      <c r="DS27" s="4" t="s">
        <v>812</v>
      </c>
    </row>
    <row r="28" spans="1:123" ht="15" customHeight="1" x14ac:dyDescent="0.25">
      <c r="A28" s="4">
        <v>25</v>
      </c>
      <c r="B28" s="5" t="s">
        <v>456</v>
      </c>
      <c r="C28" s="5" t="s">
        <v>457</v>
      </c>
      <c r="D28" s="4" t="s">
        <v>808</v>
      </c>
      <c r="E28" s="4" t="s">
        <v>809</v>
      </c>
      <c r="F28" s="4" t="s">
        <v>770</v>
      </c>
      <c r="G28" s="6">
        <v>4.26</v>
      </c>
      <c r="H28" s="4" t="s">
        <v>341</v>
      </c>
      <c r="I28" s="4">
        <v>5503248039</v>
      </c>
      <c r="J28" s="4" t="s">
        <v>810</v>
      </c>
      <c r="K28" s="4" t="s">
        <v>340</v>
      </c>
      <c r="L28" s="1"/>
      <c r="M28" s="4"/>
      <c r="N28" s="1">
        <v>43453</v>
      </c>
      <c r="O28" s="4" t="s">
        <v>811</v>
      </c>
      <c r="P28" s="4" t="s">
        <v>812</v>
      </c>
      <c r="Q28" s="1">
        <v>43647</v>
      </c>
      <c r="R28" s="6">
        <v>0</v>
      </c>
      <c r="S28" s="6">
        <v>1.0389999999999999</v>
      </c>
      <c r="T28" s="4" t="s">
        <v>340</v>
      </c>
      <c r="U28" s="1">
        <v>42886</v>
      </c>
      <c r="V28" s="4" t="s">
        <v>813</v>
      </c>
      <c r="W28" s="4" t="s">
        <v>812</v>
      </c>
      <c r="X28" s="4" t="s">
        <v>808</v>
      </c>
      <c r="Y28" s="4" t="s">
        <v>809</v>
      </c>
      <c r="Z28" s="4" t="s">
        <v>765</v>
      </c>
      <c r="AA28" s="6">
        <v>107.28</v>
      </c>
      <c r="AB28" s="4" t="s">
        <v>341</v>
      </c>
      <c r="AC28" s="4">
        <v>5503249258</v>
      </c>
      <c r="AD28" s="4" t="s">
        <v>814</v>
      </c>
      <c r="AE28" s="4" t="s">
        <v>340</v>
      </c>
      <c r="AF28" s="1"/>
      <c r="AG28" s="4"/>
      <c r="AH28" s="1">
        <v>43454</v>
      </c>
      <c r="AI28" s="4" t="s">
        <v>815</v>
      </c>
      <c r="AJ28" s="4" t="s">
        <v>812</v>
      </c>
      <c r="AK28" s="1">
        <v>43647</v>
      </c>
      <c r="AL28" s="6">
        <v>3.4</v>
      </c>
      <c r="AM28" s="6">
        <v>4.2000000000000003E-2</v>
      </c>
      <c r="AN28" s="4" t="s">
        <v>340</v>
      </c>
      <c r="AO28" s="1">
        <v>42886</v>
      </c>
      <c r="AP28" s="4" t="s">
        <v>816</v>
      </c>
      <c r="AQ28" s="4" t="s">
        <v>812</v>
      </c>
      <c r="AR28" s="4" t="s">
        <v>808</v>
      </c>
      <c r="AS28" s="4" t="s">
        <v>809</v>
      </c>
      <c r="AT28" s="4" t="s">
        <v>766</v>
      </c>
      <c r="AU28" s="6">
        <v>1663.75</v>
      </c>
      <c r="AV28" s="4" t="s">
        <v>341</v>
      </c>
      <c r="AW28" s="4">
        <v>5503249258</v>
      </c>
      <c r="AX28" s="4" t="s">
        <v>814</v>
      </c>
      <c r="AY28" s="4" t="s">
        <v>340</v>
      </c>
      <c r="AZ28" s="1"/>
      <c r="BA28" s="4"/>
      <c r="BB28" s="1">
        <v>43454</v>
      </c>
      <c r="BC28" s="4" t="s">
        <v>817</v>
      </c>
      <c r="BD28" s="4" t="s">
        <v>812</v>
      </c>
      <c r="BE28" s="1">
        <v>43647</v>
      </c>
      <c r="BF28" s="6">
        <v>0</v>
      </c>
      <c r="BG28" s="6">
        <v>0</v>
      </c>
      <c r="BH28" s="4" t="s">
        <v>340</v>
      </c>
      <c r="BI28" s="1"/>
      <c r="BJ28" s="4"/>
      <c r="BK28" s="4" t="s">
        <v>812</v>
      </c>
      <c r="BL28" s="4" t="s">
        <v>808</v>
      </c>
      <c r="BM28" s="4" t="s">
        <v>809</v>
      </c>
      <c r="BN28" s="4" t="s">
        <v>765</v>
      </c>
      <c r="BO28" s="6">
        <v>17.93</v>
      </c>
      <c r="BP28" s="4" t="s">
        <v>341</v>
      </c>
      <c r="BQ28" s="4">
        <v>5504097128</v>
      </c>
      <c r="BR28" s="4" t="s">
        <v>818</v>
      </c>
      <c r="BS28" s="4" t="s">
        <v>340</v>
      </c>
      <c r="BT28" s="1"/>
      <c r="BU28" s="4"/>
      <c r="BV28" s="1">
        <v>43452</v>
      </c>
      <c r="BW28" s="4" t="s">
        <v>819</v>
      </c>
      <c r="BX28" s="4" t="s">
        <v>812</v>
      </c>
      <c r="BY28" s="1">
        <v>43647</v>
      </c>
      <c r="BZ28" s="6">
        <v>5.0999999999999996</v>
      </c>
      <c r="CA28" s="6">
        <v>4.2000000000000003E-2</v>
      </c>
      <c r="CB28" s="4" t="s">
        <v>340</v>
      </c>
      <c r="CC28" s="1">
        <v>42886</v>
      </c>
      <c r="CD28" s="4" t="s">
        <v>816</v>
      </c>
      <c r="CE28" s="4" t="s">
        <v>812</v>
      </c>
      <c r="CF28" s="4" t="s">
        <v>808</v>
      </c>
      <c r="CG28" s="4" t="s">
        <v>809</v>
      </c>
      <c r="CH28" s="4" t="s">
        <v>765</v>
      </c>
      <c r="CI28" s="6">
        <v>96.11</v>
      </c>
      <c r="CJ28" s="4" t="s">
        <v>341</v>
      </c>
      <c r="CK28" s="4">
        <v>5504037369</v>
      </c>
      <c r="CL28" s="4" t="s">
        <v>820</v>
      </c>
      <c r="CM28" s="4" t="s">
        <v>340</v>
      </c>
      <c r="CN28" s="1"/>
      <c r="CO28" s="4"/>
      <c r="CP28" s="1">
        <v>43453</v>
      </c>
      <c r="CQ28" s="4" t="s">
        <v>821</v>
      </c>
      <c r="CR28" s="4" t="s">
        <v>812</v>
      </c>
      <c r="CS28" s="1">
        <v>43282</v>
      </c>
      <c r="CT28" s="6">
        <v>6.94</v>
      </c>
      <c r="CU28" s="6">
        <v>0</v>
      </c>
      <c r="CV28" s="4" t="s">
        <v>340</v>
      </c>
      <c r="CW28" s="1">
        <v>42003</v>
      </c>
      <c r="CX28" s="4" t="s">
        <v>822</v>
      </c>
      <c r="CY28" s="4" t="s">
        <v>812</v>
      </c>
      <c r="CZ28" s="4" t="s">
        <v>808</v>
      </c>
      <c r="DA28" s="4" t="s">
        <v>809</v>
      </c>
      <c r="DB28" s="4" t="s">
        <v>765</v>
      </c>
      <c r="DC28" s="6">
        <v>20.93</v>
      </c>
      <c r="DD28" s="4" t="s">
        <v>341</v>
      </c>
      <c r="DE28" s="4">
        <v>5504097128</v>
      </c>
      <c r="DF28" s="4" t="s">
        <v>818</v>
      </c>
      <c r="DG28" s="4" t="s">
        <v>340</v>
      </c>
      <c r="DH28" s="1"/>
      <c r="DI28" s="4"/>
      <c r="DJ28" s="1">
        <v>43452</v>
      </c>
      <c r="DK28" s="4" t="s">
        <v>823</v>
      </c>
      <c r="DL28" s="4" t="s">
        <v>812</v>
      </c>
      <c r="DM28" s="1">
        <v>43647</v>
      </c>
      <c r="DN28" s="6">
        <v>8.5</v>
      </c>
      <c r="DO28" s="6">
        <v>0</v>
      </c>
      <c r="DP28" s="4" t="s">
        <v>340</v>
      </c>
      <c r="DQ28" s="1">
        <v>41893</v>
      </c>
      <c r="DR28" s="4" t="s">
        <v>824</v>
      </c>
      <c r="DS28" s="4" t="s">
        <v>812</v>
      </c>
    </row>
    <row r="29" spans="1:123" ht="15" customHeight="1" x14ac:dyDescent="0.25">
      <c r="A29" s="4">
        <v>26</v>
      </c>
      <c r="B29" s="5" t="s">
        <v>461</v>
      </c>
      <c r="C29" s="5" t="s">
        <v>462</v>
      </c>
      <c r="D29" s="4" t="s">
        <v>808</v>
      </c>
      <c r="E29" s="4" t="s">
        <v>809</v>
      </c>
      <c r="F29" s="4" t="s">
        <v>770</v>
      </c>
      <c r="G29" s="6">
        <v>4.26</v>
      </c>
      <c r="H29" s="4" t="s">
        <v>341</v>
      </c>
      <c r="I29" s="4">
        <v>5503248039</v>
      </c>
      <c r="J29" s="4" t="s">
        <v>810</v>
      </c>
      <c r="K29" s="4" t="s">
        <v>340</v>
      </c>
      <c r="L29" s="1"/>
      <c r="M29" s="4"/>
      <c r="N29" s="1">
        <v>43453</v>
      </c>
      <c r="O29" s="4" t="s">
        <v>811</v>
      </c>
      <c r="P29" s="4" t="s">
        <v>812</v>
      </c>
      <c r="Q29" s="1">
        <v>43647</v>
      </c>
      <c r="R29" s="6">
        <v>0</v>
      </c>
      <c r="S29" s="6">
        <v>1.0389999999999999</v>
      </c>
      <c r="T29" s="4" t="s">
        <v>340</v>
      </c>
      <c r="U29" s="1">
        <v>42886</v>
      </c>
      <c r="V29" s="4" t="s">
        <v>813</v>
      </c>
      <c r="W29" s="4" t="s">
        <v>812</v>
      </c>
      <c r="X29" s="4" t="s">
        <v>808</v>
      </c>
      <c r="Y29" s="4" t="s">
        <v>809</v>
      </c>
      <c r="Z29" s="4" t="s">
        <v>765</v>
      </c>
      <c r="AA29" s="6">
        <v>107.28</v>
      </c>
      <c r="AB29" s="4" t="s">
        <v>341</v>
      </c>
      <c r="AC29" s="4">
        <v>5503249258</v>
      </c>
      <c r="AD29" s="4" t="s">
        <v>814</v>
      </c>
      <c r="AE29" s="4" t="s">
        <v>340</v>
      </c>
      <c r="AF29" s="1"/>
      <c r="AG29" s="4"/>
      <c r="AH29" s="1">
        <v>43454</v>
      </c>
      <c r="AI29" s="4" t="s">
        <v>815</v>
      </c>
      <c r="AJ29" s="4" t="s">
        <v>812</v>
      </c>
      <c r="AK29" s="1">
        <v>43647</v>
      </c>
      <c r="AL29" s="6">
        <v>3.4</v>
      </c>
      <c r="AM29" s="6">
        <v>4.2000000000000003E-2</v>
      </c>
      <c r="AN29" s="4" t="s">
        <v>340</v>
      </c>
      <c r="AO29" s="1">
        <v>42886</v>
      </c>
      <c r="AP29" s="4" t="s">
        <v>816</v>
      </c>
      <c r="AQ29" s="4" t="s">
        <v>812</v>
      </c>
      <c r="AR29" s="4" t="s">
        <v>808</v>
      </c>
      <c r="AS29" s="4" t="s">
        <v>809</v>
      </c>
      <c r="AT29" s="4" t="s">
        <v>766</v>
      </c>
      <c r="AU29" s="6">
        <v>1663.75</v>
      </c>
      <c r="AV29" s="4" t="s">
        <v>341</v>
      </c>
      <c r="AW29" s="4">
        <v>5503249258</v>
      </c>
      <c r="AX29" s="4" t="s">
        <v>814</v>
      </c>
      <c r="AY29" s="4" t="s">
        <v>340</v>
      </c>
      <c r="AZ29" s="1"/>
      <c r="BA29" s="4"/>
      <c r="BB29" s="1">
        <v>43454</v>
      </c>
      <c r="BC29" s="4" t="s">
        <v>817</v>
      </c>
      <c r="BD29" s="4" t="s">
        <v>812</v>
      </c>
      <c r="BE29" s="1">
        <v>43647</v>
      </c>
      <c r="BF29" s="6">
        <v>0</v>
      </c>
      <c r="BG29" s="6">
        <v>0</v>
      </c>
      <c r="BH29" s="4" t="s">
        <v>340</v>
      </c>
      <c r="BI29" s="1"/>
      <c r="BJ29" s="4"/>
      <c r="BK29" s="4" t="s">
        <v>812</v>
      </c>
      <c r="BL29" s="4" t="s">
        <v>808</v>
      </c>
      <c r="BM29" s="4" t="s">
        <v>809</v>
      </c>
      <c r="BN29" s="4" t="s">
        <v>765</v>
      </c>
      <c r="BO29" s="6">
        <v>17.93</v>
      </c>
      <c r="BP29" s="4" t="s">
        <v>341</v>
      </c>
      <c r="BQ29" s="4">
        <v>5504097128</v>
      </c>
      <c r="BR29" s="4" t="s">
        <v>818</v>
      </c>
      <c r="BS29" s="4" t="s">
        <v>340</v>
      </c>
      <c r="BT29" s="1"/>
      <c r="BU29" s="4"/>
      <c r="BV29" s="1">
        <v>43452</v>
      </c>
      <c r="BW29" s="4" t="s">
        <v>819</v>
      </c>
      <c r="BX29" s="4" t="s">
        <v>812</v>
      </c>
      <c r="BY29" s="1">
        <v>43647</v>
      </c>
      <c r="BZ29" s="6">
        <v>5.0999999999999996</v>
      </c>
      <c r="CA29" s="6">
        <v>4.2000000000000003E-2</v>
      </c>
      <c r="CB29" s="4" t="s">
        <v>340</v>
      </c>
      <c r="CC29" s="1">
        <v>42886</v>
      </c>
      <c r="CD29" s="4" t="s">
        <v>816</v>
      </c>
      <c r="CE29" s="4" t="s">
        <v>812</v>
      </c>
      <c r="CF29" s="4" t="s">
        <v>808</v>
      </c>
      <c r="CG29" s="4" t="s">
        <v>809</v>
      </c>
      <c r="CH29" s="4" t="s">
        <v>765</v>
      </c>
      <c r="CI29" s="6">
        <v>96.11</v>
      </c>
      <c r="CJ29" s="4" t="s">
        <v>341</v>
      </c>
      <c r="CK29" s="4">
        <v>5504037369</v>
      </c>
      <c r="CL29" s="4" t="s">
        <v>820</v>
      </c>
      <c r="CM29" s="4" t="s">
        <v>340</v>
      </c>
      <c r="CN29" s="1"/>
      <c r="CO29" s="4"/>
      <c r="CP29" s="1">
        <v>43453</v>
      </c>
      <c r="CQ29" s="4" t="s">
        <v>821</v>
      </c>
      <c r="CR29" s="4" t="s">
        <v>812</v>
      </c>
      <c r="CS29" s="1">
        <v>43282</v>
      </c>
      <c r="CT29" s="6">
        <v>6.94</v>
      </c>
      <c r="CU29" s="6">
        <v>0</v>
      </c>
      <c r="CV29" s="4" t="s">
        <v>340</v>
      </c>
      <c r="CW29" s="1">
        <v>42003</v>
      </c>
      <c r="CX29" s="4" t="s">
        <v>822</v>
      </c>
      <c r="CY29" s="4" t="s">
        <v>812</v>
      </c>
      <c r="CZ29" s="4" t="s">
        <v>808</v>
      </c>
      <c r="DA29" s="4" t="s">
        <v>809</v>
      </c>
      <c r="DB29" s="4" t="s">
        <v>765</v>
      </c>
      <c r="DC29" s="6">
        <v>20.93</v>
      </c>
      <c r="DD29" s="4" t="s">
        <v>341</v>
      </c>
      <c r="DE29" s="4">
        <v>5504097128</v>
      </c>
      <c r="DF29" s="4" t="s">
        <v>818</v>
      </c>
      <c r="DG29" s="4" t="s">
        <v>340</v>
      </c>
      <c r="DH29" s="1"/>
      <c r="DI29" s="4"/>
      <c r="DJ29" s="1">
        <v>43452</v>
      </c>
      <c r="DK29" s="4" t="s">
        <v>823</v>
      </c>
      <c r="DL29" s="4" t="s">
        <v>812</v>
      </c>
      <c r="DM29" s="1">
        <v>43647</v>
      </c>
      <c r="DN29" s="6">
        <v>8.5</v>
      </c>
      <c r="DO29" s="6">
        <v>0</v>
      </c>
      <c r="DP29" s="4" t="s">
        <v>340</v>
      </c>
      <c r="DQ29" s="1">
        <v>41893</v>
      </c>
      <c r="DR29" s="4" t="s">
        <v>824</v>
      </c>
      <c r="DS29" s="4" t="s">
        <v>812</v>
      </c>
    </row>
    <row r="30" spans="1:123" ht="15" customHeight="1" x14ac:dyDescent="0.25">
      <c r="A30" s="4">
        <v>27</v>
      </c>
      <c r="B30" s="5" t="s">
        <v>466</v>
      </c>
      <c r="C30" s="5" t="s">
        <v>467</v>
      </c>
      <c r="D30" s="4" t="s">
        <v>808</v>
      </c>
      <c r="E30" s="4" t="s">
        <v>809</v>
      </c>
      <c r="F30" s="4" t="s">
        <v>770</v>
      </c>
      <c r="G30" s="6">
        <v>4.26</v>
      </c>
      <c r="H30" s="4" t="s">
        <v>341</v>
      </c>
      <c r="I30" s="4">
        <v>5503248039</v>
      </c>
      <c r="J30" s="4" t="s">
        <v>810</v>
      </c>
      <c r="K30" s="4" t="s">
        <v>340</v>
      </c>
      <c r="L30" s="1"/>
      <c r="M30" s="4"/>
      <c r="N30" s="1">
        <v>43453</v>
      </c>
      <c r="O30" s="4" t="s">
        <v>811</v>
      </c>
      <c r="P30" s="4" t="s">
        <v>812</v>
      </c>
      <c r="Q30" s="1">
        <v>43647</v>
      </c>
      <c r="R30" s="6">
        <v>0</v>
      </c>
      <c r="S30" s="6">
        <v>1.0389999999999999</v>
      </c>
      <c r="T30" s="4" t="s">
        <v>340</v>
      </c>
      <c r="U30" s="1">
        <v>42886</v>
      </c>
      <c r="V30" s="4" t="s">
        <v>813</v>
      </c>
      <c r="W30" s="4" t="s">
        <v>812</v>
      </c>
      <c r="X30" s="4" t="s">
        <v>808</v>
      </c>
      <c r="Y30" s="4" t="s">
        <v>809</v>
      </c>
      <c r="Z30" s="4" t="s">
        <v>765</v>
      </c>
      <c r="AA30" s="6">
        <v>107.28</v>
      </c>
      <c r="AB30" s="4" t="s">
        <v>341</v>
      </c>
      <c r="AC30" s="4">
        <v>5503249258</v>
      </c>
      <c r="AD30" s="4" t="s">
        <v>814</v>
      </c>
      <c r="AE30" s="4" t="s">
        <v>340</v>
      </c>
      <c r="AF30" s="1"/>
      <c r="AG30" s="4"/>
      <c r="AH30" s="1">
        <v>43454</v>
      </c>
      <c r="AI30" s="4" t="s">
        <v>815</v>
      </c>
      <c r="AJ30" s="4" t="s">
        <v>812</v>
      </c>
      <c r="AK30" s="1">
        <v>43647</v>
      </c>
      <c r="AL30" s="6">
        <v>3.4</v>
      </c>
      <c r="AM30" s="6">
        <v>4.2000000000000003E-2</v>
      </c>
      <c r="AN30" s="4" t="s">
        <v>340</v>
      </c>
      <c r="AO30" s="1">
        <v>42886</v>
      </c>
      <c r="AP30" s="4" t="s">
        <v>816</v>
      </c>
      <c r="AQ30" s="4" t="s">
        <v>812</v>
      </c>
      <c r="AR30" s="4" t="s">
        <v>808</v>
      </c>
      <c r="AS30" s="4" t="s">
        <v>809</v>
      </c>
      <c r="AT30" s="4" t="s">
        <v>766</v>
      </c>
      <c r="AU30" s="6">
        <v>1663.75</v>
      </c>
      <c r="AV30" s="4" t="s">
        <v>341</v>
      </c>
      <c r="AW30" s="4">
        <v>5503249258</v>
      </c>
      <c r="AX30" s="4" t="s">
        <v>814</v>
      </c>
      <c r="AY30" s="4" t="s">
        <v>340</v>
      </c>
      <c r="AZ30" s="1"/>
      <c r="BA30" s="4"/>
      <c r="BB30" s="1">
        <v>43454</v>
      </c>
      <c r="BC30" s="4" t="s">
        <v>817</v>
      </c>
      <c r="BD30" s="4" t="s">
        <v>812</v>
      </c>
      <c r="BE30" s="1">
        <v>43647</v>
      </c>
      <c r="BF30" s="6">
        <v>0</v>
      </c>
      <c r="BG30" s="6">
        <v>0</v>
      </c>
      <c r="BH30" s="4" t="s">
        <v>340</v>
      </c>
      <c r="BI30" s="1"/>
      <c r="BJ30" s="4"/>
      <c r="BK30" s="4" t="s">
        <v>812</v>
      </c>
      <c r="BL30" s="4" t="s">
        <v>808</v>
      </c>
      <c r="BM30" s="4" t="s">
        <v>809</v>
      </c>
      <c r="BN30" s="4" t="s">
        <v>765</v>
      </c>
      <c r="BO30" s="6">
        <v>17.93</v>
      </c>
      <c r="BP30" s="4" t="s">
        <v>341</v>
      </c>
      <c r="BQ30" s="4">
        <v>5504097128</v>
      </c>
      <c r="BR30" s="4" t="s">
        <v>818</v>
      </c>
      <c r="BS30" s="4" t="s">
        <v>340</v>
      </c>
      <c r="BT30" s="1"/>
      <c r="BU30" s="4"/>
      <c r="BV30" s="1">
        <v>43452</v>
      </c>
      <c r="BW30" s="4" t="s">
        <v>819</v>
      </c>
      <c r="BX30" s="4" t="s">
        <v>812</v>
      </c>
      <c r="BY30" s="1">
        <v>43647</v>
      </c>
      <c r="BZ30" s="6">
        <v>5.0999999999999996</v>
      </c>
      <c r="CA30" s="6">
        <v>4.2000000000000003E-2</v>
      </c>
      <c r="CB30" s="4" t="s">
        <v>340</v>
      </c>
      <c r="CC30" s="1">
        <v>42886</v>
      </c>
      <c r="CD30" s="4" t="s">
        <v>816</v>
      </c>
      <c r="CE30" s="4" t="s">
        <v>812</v>
      </c>
      <c r="CF30" s="4" t="s">
        <v>808</v>
      </c>
      <c r="CG30" s="4" t="s">
        <v>809</v>
      </c>
      <c r="CH30" s="4" t="s">
        <v>765</v>
      </c>
      <c r="CI30" s="6">
        <v>96.11</v>
      </c>
      <c r="CJ30" s="4" t="s">
        <v>341</v>
      </c>
      <c r="CK30" s="4">
        <v>5504037369</v>
      </c>
      <c r="CL30" s="4" t="s">
        <v>820</v>
      </c>
      <c r="CM30" s="4" t="s">
        <v>340</v>
      </c>
      <c r="CN30" s="1"/>
      <c r="CO30" s="4"/>
      <c r="CP30" s="1">
        <v>43453</v>
      </c>
      <c r="CQ30" s="4" t="s">
        <v>821</v>
      </c>
      <c r="CR30" s="4" t="s">
        <v>812</v>
      </c>
      <c r="CS30" s="1">
        <v>43282</v>
      </c>
      <c r="CT30" s="6">
        <v>6.94</v>
      </c>
      <c r="CU30" s="6">
        <v>0</v>
      </c>
      <c r="CV30" s="4" t="s">
        <v>340</v>
      </c>
      <c r="CW30" s="1">
        <v>42003</v>
      </c>
      <c r="CX30" s="4" t="s">
        <v>822</v>
      </c>
      <c r="CY30" s="4" t="s">
        <v>812</v>
      </c>
      <c r="CZ30" s="4" t="s">
        <v>808</v>
      </c>
      <c r="DA30" s="4" t="s">
        <v>809</v>
      </c>
      <c r="DB30" s="4" t="s">
        <v>765</v>
      </c>
      <c r="DC30" s="6">
        <v>20.93</v>
      </c>
      <c r="DD30" s="4" t="s">
        <v>341</v>
      </c>
      <c r="DE30" s="4">
        <v>5504097128</v>
      </c>
      <c r="DF30" s="4" t="s">
        <v>818</v>
      </c>
      <c r="DG30" s="4" t="s">
        <v>340</v>
      </c>
      <c r="DH30" s="1"/>
      <c r="DI30" s="4"/>
      <c r="DJ30" s="1">
        <v>43452</v>
      </c>
      <c r="DK30" s="4" t="s">
        <v>823</v>
      </c>
      <c r="DL30" s="4" t="s">
        <v>812</v>
      </c>
      <c r="DM30" s="1">
        <v>43647</v>
      </c>
      <c r="DN30" s="6">
        <v>8.5</v>
      </c>
      <c r="DO30" s="6">
        <v>0</v>
      </c>
      <c r="DP30" s="4" t="s">
        <v>340</v>
      </c>
      <c r="DQ30" s="1">
        <v>41893</v>
      </c>
      <c r="DR30" s="4" t="s">
        <v>824</v>
      </c>
      <c r="DS30" s="4" t="s">
        <v>812</v>
      </c>
    </row>
    <row r="31" spans="1:123" ht="15" customHeight="1" x14ac:dyDescent="0.25">
      <c r="A31" s="4">
        <v>28</v>
      </c>
      <c r="B31" s="5" t="s">
        <v>470</v>
      </c>
      <c r="C31" s="5" t="s">
        <v>471</v>
      </c>
      <c r="D31" s="4" t="s">
        <v>808</v>
      </c>
      <c r="E31" s="4" t="s">
        <v>809</v>
      </c>
      <c r="F31" s="4" t="s">
        <v>770</v>
      </c>
      <c r="G31" s="6">
        <v>4.26</v>
      </c>
      <c r="H31" s="4" t="s">
        <v>341</v>
      </c>
      <c r="I31" s="4">
        <v>5503248039</v>
      </c>
      <c r="J31" s="4" t="s">
        <v>810</v>
      </c>
      <c r="K31" s="4" t="s">
        <v>340</v>
      </c>
      <c r="L31" s="1"/>
      <c r="M31" s="4"/>
      <c r="N31" s="1">
        <v>43453</v>
      </c>
      <c r="O31" s="4" t="s">
        <v>811</v>
      </c>
      <c r="P31" s="4" t="s">
        <v>812</v>
      </c>
      <c r="Q31" s="1">
        <v>43647</v>
      </c>
      <c r="R31" s="6">
        <v>0</v>
      </c>
      <c r="S31" s="6">
        <v>1.0389999999999999</v>
      </c>
      <c r="T31" s="4" t="s">
        <v>340</v>
      </c>
      <c r="U31" s="1">
        <v>42886</v>
      </c>
      <c r="V31" s="4" t="s">
        <v>813</v>
      </c>
      <c r="W31" s="4" t="s">
        <v>812</v>
      </c>
      <c r="X31" s="4" t="s">
        <v>808</v>
      </c>
      <c r="Y31" s="4" t="s">
        <v>809</v>
      </c>
      <c r="Z31" s="4" t="s">
        <v>765</v>
      </c>
      <c r="AA31" s="6">
        <v>107.28</v>
      </c>
      <c r="AB31" s="4" t="s">
        <v>341</v>
      </c>
      <c r="AC31" s="4">
        <v>5503249258</v>
      </c>
      <c r="AD31" s="4" t="s">
        <v>814</v>
      </c>
      <c r="AE31" s="4" t="s">
        <v>340</v>
      </c>
      <c r="AF31" s="1"/>
      <c r="AG31" s="4"/>
      <c r="AH31" s="1">
        <v>43454</v>
      </c>
      <c r="AI31" s="4" t="s">
        <v>815</v>
      </c>
      <c r="AJ31" s="4" t="s">
        <v>812</v>
      </c>
      <c r="AK31" s="1">
        <v>43647</v>
      </c>
      <c r="AL31" s="6">
        <v>3.4</v>
      </c>
      <c r="AM31" s="6">
        <v>4.2000000000000003E-2</v>
      </c>
      <c r="AN31" s="4" t="s">
        <v>340</v>
      </c>
      <c r="AO31" s="1">
        <v>42886</v>
      </c>
      <c r="AP31" s="4" t="s">
        <v>816</v>
      </c>
      <c r="AQ31" s="4" t="s">
        <v>812</v>
      </c>
      <c r="AR31" s="4" t="s">
        <v>808</v>
      </c>
      <c r="AS31" s="4" t="s">
        <v>809</v>
      </c>
      <c r="AT31" s="4" t="s">
        <v>766</v>
      </c>
      <c r="AU31" s="6">
        <v>1663.75</v>
      </c>
      <c r="AV31" s="4" t="s">
        <v>341</v>
      </c>
      <c r="AW31" s="4">
        <v>5503249258</v>
      </c>
      <c r="AX31" s="4" t="s">
        <v>814</v>
      </c>
      <c r="AY31" s="4" t="s">
        <v>340</v>
      </c>
      <c r="AZ31" s="1"/>
      <c r="BA31" s="4"/>
      <c r="BB31" s="1">
        <v>43454</v>
      </c>
      <c r="BC31" s="4" t="s">
        <v>817</v>
      </c>
      <c r="BD31" s="4" t="s">
        <v>812</v>
      </c>
      <c r="BE31" s="1">
        <v>43647</v>
      </c>
      <c r="BF31" s="6">
        <v>0</v>
      </c>
      <c r="BG31" s="6">
        <v>0</v>
      </c>
      <c r="BH31" s="4" t="s">
        <v>340</v>
      </c>
      <c r="BI31" s="1"/>
      <c r="BJ31" s="4"/>
      <c r="BK31" s="4" t="s">
        <v>812</v>
      </c>
      <c r="BL31" s="4" t="s">
        <v>808</v>
      </c>
      <c r="BM31" s="4" t="s">
        <v>809</v>
      </c>
      <c r="BN31" s="4" t="s">
        <v>765</v>
      </c>
      <c r="BO31" s="6">
        <v>17.93</v>
      </c>
      <c r="BP31" s="4" t="s">
        <v>341</v>
      </c>
      <c r="BQ31" s="4">
        <v>5504097128</v>
      </c>
      <c r="BR31" s="4" t="s">
        <v>818</v>
      </c>
      <c r="BS31" s="4" t="s">
        <v>340</v>
      </c>
      <c r="BT31" s="1"/>
      <c r="BU31" s="4"/>
      <c r="BV31" s="1">
        <v>43452</v>
      </c>
      <c r="BW31" s="4" t="s">
        <v>819</v>
      </c>
      <c r="BX31" s="4" t="s">
        <v>812</v>
      </c>
      <c r="BY31" s="1">
        <v>43647</v>
      </c>
      <c r="BZ31" s="6">
        <v>5.0999999999999996</v>
      </c>
      <c r="CA31" s="6">
        <v>4.2000000000000003E-2</v>
      </c>
      <c r="CB31" s="4" t="s">
        <v>340</v>
      </c>
      <c r="CC31" s="1">
        <v>42886</v>
      </c>
      <c r="CD31" s="4" t="s">
        <v>816</v>
      </c>
      <c r="CE31" s="4" t="s">
        <v>812</v>
      </c>
      <c r="CF31" s="4" t="s">
        <v>808</v>
      </c>
      <c r="CG31" s="4" t="s">
        <v>809</v>
      </c>
      <c r="CH31" s="4" t="s">
        <v>765</v>
      </c>
      <c r="CI31" s="6">
        <v>96.11</v>
      </c>
      <c r="CJ31" s="4" t="s">
        <v>341</v>
      </c>
      <c r="CK31" s="4">
        <v>5504037369</v>
      </c>
      <c r="CL31" s="4" t="s">
        <v>820</v>
      </c>
      <c r="CM31" s="4" t="s">
        <v>340</v>
      </c>
      <c r="CN31" s="1"/>
      <c r="CO31" s="4"/>
      <c r="CP31" s="1">
        <v>43453</v>
      </c>
      <c r="CQ31" s="4" t="s">
        <v>821</v>
      </c>
      <c r="CR31" s="4" t="s">
        <v>812</v>
      </c>
      <c r="CS31" s="1">
        <v>43282</v>
      </c>
      <c r="CT31" s="6">
        <v>6.94</v>
      </c>
      <c r="CU31" s="6">
        <v>0</v>
      </c>
      <c r="CV31" s="4" t="s">
        <v>340</v>
      </c>
      <c r="CW31" s="1">
        <v>42003</v>
      </c>
      <c r="CX31" s="4" t="s">
        <v>822</v>
      </c>
      <c r="CY31" s="4" t="s">
        <v>812</v>
      </c>
      <c r="CZ31" s="4" t="s">
        <v>808</v>
      </c>
      <c r="DA31" s="4" t="s">
        <v>809</v>
      </c>
      <c r="DB31" s="4" t="s">
        <v>765</v>
      </c>
      <c r="DC31" s="6">
        <v>20.93</v>
      </c>
      <c r="DD31" s="4" t="s">
        <v>341</v>
      </c>
      <c r="DE31" s="4">
        <v>5504097128</v>
      </c>
      <c r="DF31" s="4" t="s">
        <v>818</v>
      </c>
      <c r="DG31" s="4" t="s">
        <v>340</v>
      </c>
      <c r="DH31" s="1"/>
      <c r="DI31" s="4"/>
      <c r="DJ31" s="1">
        <v>43452</v>
      </c>
      <c r="DK31" s="4" t="s">
        <v>823</v>
      </c>
      <c r="DL31" s="4" t="s">
        <v>812</v>
      </c>
      <c r="DM31" s="1">
        <v>43647</v>
      </c>
      <c r="DN31" s="6">
        <v>8.5</v>
      </c>
      <c r="DO31" s="6">
        <v>0</v>
      </c>
      <c r="DP31" s="4" t="s">
        <v>340</v>
      </c>
      <c r="DQ31" s="1">
        <v>41893</v>
      </c>
      <c r="DR31" s="4" t="s">
        <v>824</v>
      </c>
      <c r="DS31" s="4" t="s">
        <v>812</v>
      </c>
    </row>
    <row r="32" spans="1:123" ht="15" customHeight="1" x14ac:dyDescent="0.25">
      <c r="A32" s="4">
        <v>29</v>
      </c>
      <c r="B32" s="5" t="s">
        <v>475</v>
      </c>
      <c r="C32" s="5" t="s">
        <v>476</v>
      </c>
      <c r="D32" s="4" t="s">
        <v>808</v>
      </c>
      <c r="E32" s="4" t="s">
        <v>809</v>
      </c>
      <c r="F32" s="4" t="s">
        <v>770</v>
      </c>
      <c r="G32" s="6">
        <v>4.26</v>
      </c>
      <c r="H32" s="4" t="s">
        <v>341</v>
      </c>
      <c r="I32" s="4">
        <v>5503248039</v>
      </c>
      <c r="J32" s="4" t="s">
        <v>810</v>
      </c>
      <c r="K32" s="4" t="s">
        <v>340</v>
      </c>
      <c r="L32" s="1"/>
      <c r="M32" s="4"/>
      <c r="N32" s="1">
        <v>43453</v>
      </c>
      <c r="O32" s="4" t="s">
        <v>811</v>
      </c>
      <c r="P32" s="4" t="s">
        <v>812</v>
      </c>
      <c r="Q32" s="1">
        <v>43647</v>
      </c>
      <c r="R32" s="6">
        <v>0</v>
      </c>
      <c r="S32" s="6">
        <v>1.0389999999999999</v>
      </c>
      <c r="T32" s="4" t="s">
        <v>340</v>
      </c>
      <c r="U32" s="1">
        <v>42886</v>
      </c>
      <c r="V32" s="4" t="s">
        <v>813</v>
      </c>
      <c r="W32" s="4" t="s">
        <v>812</v>
      </c>
      <c r="X32" s="4" t="s">
        <v>808</v>
      </c>
      <c r="Y32" s="4" t="s">
        <v>809</v>
      </c>
      <c r="Z32" s="4" t="s">
        <v>765</v>
      </c>
      <c r="AA32" s="6">
        <v>107.28</v>
      </c>
      <c r="AB32" s="4" t="s">
        <v>341</v>
      </c>
      <c r="AC32" s="4">
        <v>5503249258</v>
      </c>
      <c r="AD32" s="4" t="s">
        <v>814</v>
      </c>
      <c r="AE32" s="4" t="s">
        <v>340</v>
      </c>
      <c r="AF32" s="1"/>
      <c r="AG32" s="4"/>
      <c r="AH32" s="1">
        <v>43454</v>
      </c>
      <c r="AI32" s="4" t="s">
        <v>815</v>
      </c>
      <c r="AJ32" s="4" t="s">
        <v>812</v>
      </c>
      <c r="AK32" s="1">
        <v>43647</v>
      </c>
      <c r="AL32" s="6">
        <v>3.4</v>
      </c>
      <c r="AM32" s="6">
        <v>4.2000000000000003E-2</v>
      </c>
      <c r="AN32" s="4" t="s">
        <v>340</v>
      </c>
      <c r="AO32" s="1">
        <v>42886</v>
      </c>
      <c r="AP32" s="4" t="s">
        <v>816</v>
      </c>
      <c r="AQ32" s="4" t="s">
        <v>812</v>
      </c>
      <c r="AR32" s="4" t="s">
        <v>808</v>
      </c>
      <c r="AS32" s="4" t="s">
        <v>809</v>
      </c>
      <c r="AT32" s="4" t="s">
        <v>766</v>
      </c>
      <c r="AU32" s="6">
        <v>1663.75</v>
      </c>
      <c r="AV32" s="4" t="s">
        <v>341</v>
      </c>
      <c r="AW32" s="4">
        <v>5503249258</v>
      </c>
      <c r="AX32" s="4" t="s">
        <v>814</v>
      </c>
      <c r="AY32" s="4" t="s">
        <v>340</v>
      </c>
      <c r="AZ32" s="1"/>
      <c r="BA32" s="4"/>
      <c r="BB32" s="1">
        <v>43454</v>
      </c>
      <c r="BC32" s="4" t="s">
        <v>817</v>
      </c>
      <c r="BD32" s="4" t="s">
        <v>812</v>
      </c>
      <c r="BE32" s="1">
        <v>43647</v>
      </c>
      <c r="BF32" s="6">
        <v>0</v>
      </c>
      <c r="BG32" s="6">
        <v>0</v>
      </c>
      <c r="BH32" s="4" t="s">
        <v>340</v>
      </c>
      <c r="BI32" s="1"/>
      <c r="BJ32" s="4"/>
      <c r="BK32" s="4" t="s">
        <v>812</v>
      </c>
      <c r="BL32" s="4" t="s">
        <v>808</v>
      </c>
      <c r="BM32" s="4" t="s">
        <v>809</v>
      </c>
      <c r="BN32" s="4" t="s">
        <v>765</v>
      </c>
      <c r="BO32" s="6">
        <v>17.93</v>
      </c>
      <c r="BP32" s="4" t="s">
        <v>341</v>
      </c>
      <c r="BQ32" s="4">
        <v>5504097128</v>
      </c>
      <c r="BR32" s="4" t="s">
        <v>818</v>
      </c>
      <c r="BS32" s="4" t="s">
        <v>340</v>
      </c>
      <c r="BT32" s="1"/>
      <c r="BU32" s="4"/>
      <c r="BV32" s="1">
        <v>43452</v>
      </c>
      <c r="BW32" s="4" t="s">
        <v>819</v>
      </c>
      <c r="BX32" s="4" t="s">
        <v>812</v>
      </c>
      <c r="BY32" s="1">
        <v>43647</v>
      </c>
      <c r="BZ32" s="6">
        <v>5.0999999999999996</v>
      </c>
      <c r="CA32" s="6">
        <v>4.2000000000000003E-2</v>
      </c>
      <c r="CB32" s="4" t="s">
        <v>340</v>
      </c>
      <c r="CC32" s="1">
        <v>42886</v>
      </c>
      <c r="CD32" s="4" t="s">
        <v>816</v>
      </c>
      <c r="CE32" s="4" t="s">
        <v>812</v>
      </c>
      <c r="CF32" s="4" t="s">
        <v>808</v>
      </c>
      <c r="CG32" s="4" t="s">
        <v>809</v>
      </c>
      <c r="CH32" s="4" t="s">
        <v>765</v>
      </c>
      <c r="CI32" s="6">
        <v>96.11</v>
      </c>
      <c r="CJ32" s="4" t="s">
        <v>341</v>
      </c>
      <c r="CK32" s="4">
        <v>5504037369</v>
      </c>
      <c r="CL32" s="4" t="s">
        <v>820</v>
      </c>
      <c r="CM32" s="4" t="s">
        <v>340</v>
      </c>
      <c r="CN32" s="1"/>
      <c r="CO32" s="4"/>
      <c r="CP32" s="1">
        <v>43453</v>
      </c>
      <c r="CQ32" s="4" t="s">
        <v>821</v>
      </c>
      <c r="CR32" s="4" t="s">
        <v>812</v>
      </c>
      <c r="CS32" s="1">
        <v>43282</v>
      </c>
      <c r="CT32" s="6">
        <v>6.94</v>
      </c>
      <c r="CU32" s="6">
        <v>0</v>
      </c>
      <c r="CV32" s="4" t="s">
        <v>340</v>
      </c>
      <c r="CW32" s="1">
        <v>42003</v>
      </c>
      <c r="CX32" s="4" t="s">
        <v>822</v>
      </c>
      <c r="CY32" s="4" t="s">
        <v>812</v>
      </c>
      <c r="CZ32" s="4" t="s">
        <v>808</v>
      </c>
      <c r="DA32" s="4" t="s">
        <v>809</v>
      </c>
      <c r="DB32" s="4" t="s">
        <v>765</v>
      </c>
      <c r="DC32" s="6">
        <v>20.93</v>
      </c>
      <c r="DD32" s="4" t="s">
        <v>341</v>
      </c>
      <c r="DE32" s="4">
        <v>5504097128</v>
      </c>
      <c r="DF32" s="4" t="s">
        <v>818</v>
      </c>
      <c r="DG32" s="4" t="s">
        <v>340</v>
      </c>
      <c r="DH32" s="1"/>
      <c r="DI32" s="4"/>
      <c r="DJ32" s="1">
        <v>43452</v>
      </c>
      <c r="DK32" s="4" t="s">
        <v>823</v>
      </c>
      <c r="DL32" s="4" t="s">
        <v>812</v>
      </c>
      <c r="DM32" s="1">
        <v>43647</v>
      </c>
      <c r="DN32" s="6">
        <v>8.5</v>
      </c>
      <c r="DO32" s="6">
        <v>0</v>
      </c>
      <c r="DP32" s="4" t="s">
        <v>340</v>
      </c>
      <c r="DQ32" s="1">
        <v>41893</v>
      </c>
      <c r="DR32" s="4" t="s">
        <v>824</v>
      </c>
      <c r="DS32" s="4" t="s">
        <v>812</v>
      </c>
    </row>
    <row r="33" spans="1:123" ht="15" customHeight="1" x14ac:dyDescent="0.25">
      <c r="A33" s="4">
        <v>30</v>
      </c>
      <c r="B33" s="5" t="s">
        <v>480</v>
      </c>
      <c r="C33" s="5" t="s">
        <v>481</v>
      </c>
      <c r="D33" s="4" t="s">
        <v>808</v>
      </c>
      <c r="E33" s="4" t="s">
        <v>809</v>
      </c>
      <c r="F33" s="4" t="s">
        <v>770</v>
      </c>
      <c r="G33" s="6">
        <v>4.26</v>
      </c>
      <c r="H33" s="4" t="s">
        <v>341</v>
      </c>
      <c r="I33" s="4">
        <v>5503248039</v>
      </c>
      <c r="J33" s="4" t="s">
        <v>810</v>
      </c>
      <c r="K33" s="4" t="s">
        <v>340</v>
      </c>
      <c r="L33" s="1"/>
      <c r="M33" s="4"/>
      <c r="N33" s="1">
        <v>43453</v>
      </c>
      <c r="O33" s="4" t="s">
        <v>811</v>
      </c>
      <c r="P33" s="4" t="s">
        <v>812</v>
      </c>
      <c r="Q33" s="1">
        <v>43647</v>
      </c>
      <c r="R33" s="6">
        <v>0</v>
      </c>
      <c r="S33" s="6">
        <v>1.0389999999999999</v>
      </c>
      <c r="T33" s="4" t="s">
        <v>340</v>
      </c>
      <c r="U33" s="1">
        <v>42886</v>
      </c>
      <c r="V33" s="4" t="s">
        <v>813</v>
      </c>
      <c r="W33" s="4" t="s">
        <v>812</v>
      </c>
      <c r="X33" s="4" t="s">
        <v>808</v>
      </c>
      <c r="Y33" s="4" t="s">
        <v>809</v>
      </c>
      <c r="Z33" s="4" t="s">
        <v>765</v>
      </c>
      <c r="AA33" s="6">
        <v>107.28</v>
      </c>
      <c r="AB33" s="4" t="s">
        <v>341</v>
      </c>
      <c r="AC33" s="4">
        <v>5503249258</v>
      </c>
      <c r="AD33" s="4" t="s">
        <v>814</v>
      </c>
      <c r="AE33" s="4" t="s">
        <v>340</v>
      </c>
      <c r="AF33" s="1"/>
      <c r="AG33" s="4"/>
      <c r="AH33" s="1">
        <v>43454</v>
      </c>
      <c r="AI33" s="4" t="s">
        <v>815</v>
      </c>
      <c r="AJ33" s="4" t="s">
        <v>812</v>
      </c>
      <c r="AK33" s="1">
        <v>43647</v>
      </c>
      <c r="AL33" s="6">
        <v>3.4</v>
      </c>
      <c r="AM33" s="6">
        <v>4.2000000000000003E-2</v>
      </c>
      <c r="AN33" s="4" t="s">
        <v>340</v>
      </c>
      <c r="AO33" s="1">
        <v>42886</v>
      </c>
      <c r="AP33" s="4" t="s">
        <v>816</v>
      </c>
      <c r="AQ33" s="4" t="s">
        <v>812</v>
      </c>
      <c r="AR33" s="4" t="s">
        <v>808</v>
      </c>
      <c r="AS33" s="4" t="s">
        <v>809</v>
      </c>
      <c r="AT33" s="4" t="s">
        <v>766</v>
      </c>
      <c r="AU33" s="6">
        <v>1663.75</v>
      </c>
      <c r="AV33" s="4" t="s">
        <v>341</v>
      </c>
      <c r="AW33" s="4">
        <v>5503249258</v>
      </c>
      <c r="AX33" s="4" t="s">
        <v>814</v>
      </c>
      <c r="AY33" s="4" t="s">
        <v>340</v>
      </c>
      <c r="AZ33" s="1"/>
      <c r="BA33" s="4"/>
      <c r="BB33" s="1">
        <v>43454</v>
      </c>
      <c r="BC33" s="4" t="s">
        <v>817</v>
      </c>
      <c r="BD33" s="4" t="s">
        <v>812</v>
      </c>
      <c r="BE33" s="1">
        <v>43647</v>
      </c>
      <c r="BF33" s="6">
        <v>0</v>
      </c>
      <c r="BG33" s="6">
        <v>0</v>
      </c>
      <c r="BH33" s="4" t="s">
        <v>340</v>
      </c>
      <c r="BI33" s="1"/>
      <c r="BJ33" s="4"/>
      <c r="BK33" s="4" t="s">
        <v>812</v>
      </c>
      <c r="BL33" s="4" t="s">
        <v>808</v>
      </c>
      <c r="BM33" s="4" t="s">
        <v>809</v>
      </c>
      <c r="BN33" s="4" t="s">
        <v>765</v>
      </c>
      <c r="BO33" s="6">
        <v>17.93</v>
      </c>
      <c r="BP33" s="4" t="s">
        <v>341</v>
      </c>
      <c r="BQ33" s="4">
        <v>5504097128</v>
      </c>
      <c r="BR33" s="4" t="s">
        <v>818</v>
      </c>
      <c r="BS33" s="4" t="s">
        <v>340</v>
      </c>
      <c r="BT33" s="1"/>
      <c r="BU33" s="4"/>
      <c r="BV33" s="1">
        <v>43452</v>
      </c>
      <c r="BW33" s="4" t="s">
        <v>819</v>
      </c>
      <c r="BX33" s="4" t="s">
        <v>812</v>
      </c>
      <c r="BY33" s="1">
        <v>43647</v>
      </c>
      <c r="BZ33" s="6">
        <v>5.0999999999999996</v>
      </c>
      <c r="CA33" s="6">
        <v>4.2000000000000003E-2</v>
      </c>
      <c r="CB33" s="4" t="s">
        <v>340</v>
      </c>
      <c r="CC33" s="1">
        <v>42886</v>
      </c>
      <c r="CD33" s="4" t="s">
        <v>816</v>
      </c>
      <c r="CE33" s="4" t="s">
        <v>812</v>
      </c>
      <c r="CF33" s="4" t="s">
        <v>808</v>
      </c>
      <c r="CG33" s="4" t="s">
        <v>809</v>
      </c>
      <c r="CH33" s="4" t="s">
        <v>765</v>
      </c>
      <c r="CI33" s="6">
        <v>96.11</v>
      </c>
      <c r="CJ33" s="4" t="s">
        <v>341</v>
      </c>
      <c r="CK33" s="4">
        <v>5504037369</v>
      </c>
      <c r="CL33" s="4" t="s">
        <v>820</v>
      </c>
      <c r="CM33" s="4" t="s">
        <v>340</v>
      </c>
      <c r="CN33" s="1"/>
      <c r="CO33" s="4"/>
      <c r="CP33" s="1">
        <v>43453</v>
      </c>
      <c r="CQ33" s="4" t="s">
        <v>821</v>
      </c>
      <c r="CR33" s="4" t="s">
        <v>812</v>
      </c>
      <c r="CS33" s="1">
        <v>43282</v>
      </c>
      <c r="CT33" s="6">
        <v>6.94</v>
      </c>
      <c r="CU33" s="6">
        <v>0</v>
      </c>
      <c r="CV33" s="4" t="s">
        <v>340</v>
      </c>
      <c r="CW33" s="1">
        <v>42003</v>
      </c>
      <c r="CX33" s="4" t="s">
        <v>822</v>
      </c>
      <c r="CY33" s="4" t="s">
        <v>812</v>
      </c>
      <c r="CZ33" s="4" t="s">
        <v>808</v>
      </c>
      <c r="DA33" s="4" t="s">
        <v>809</v>
      </c>
      <c r="DB33" s="4" t="s">
        <v>765</v>
      </c>
      <c r="DC33" s="6">
        <v>20.93</v>
      </c>
      <c r="DD33" s="4" t="s">
        <v>341</v>
      </c>
      <c r="DE33" s="4">
        <v>5504097128</v>
      </c>
      <c r="DF33" s="4" t="s">
        <v>818</v>
      </c>
      <c r="DG33" s="4" t="s">
        <v>340</v>
      </c>
      <c r="DH33" s="1"/>
      <c r="DI33" s="4"/>
      <c r="DJ33" s="1">
        <v>43452</v>
      </c>
      <c r="DK33" s="4" t="s">
        <v>823</v>
      </c>
      <c r="DL33" s="4" t="s">
        <v>812</v>
      </c>
      <c r="DM33" s="1">
        <v>43647</v>
      </c>
      <c r="DN33" s="6">
        <v>8.5</v>
      </c>
      <c r="DO33" s="6">
        <v>0</v>
      </c>
      <c r="DP33" s="4" t="s">
        <v>340</v>
      </c>
      <c r="DQ33" s="1">
        <v>41893</v>
      </c>
      <c r="DR33" s="4" t="s">
        <v>824</v>
      </c>
      <c r="DS33" s="4" t="s">
        <v>812</v>
      </c>
    </row>
    <row r="34" spans="1:123" ht="15" customHeight="1" x14ac:dyDescent="0.25">
      <c r="A34" s="4">
        <v>31</v>
      </c>
      <c r="B34" s="5" t="s">
        <v>485</v>
      </c>
      <c r="C34" s="5" t="s">
        <v>486</v>
      </c>
      <c r="D34" s="4" t="s">
        <v>808</v>
      </c>
      <c r="E34" s="4" t="s">
        <v>809</v>
      </c>
      <c r="F34" s="4" t="s">
        <v>770</v>
      </c>
      <c r="G34" s="6">
        <v>4.26</v>
      </c>
      <c r="H34" s="4" t="s">
        <v>341</v>
      </c>
      <c r="I34" s="4">
        <v>5503248039</v>
      </c>
      <c r="J34" s="4" t="s">
        <v>810</v>
      </c>
      <c r="K34" s="4" t="s">
        <v>340</v>
      </c>
      <c r="L34" s="1"/>
      <c r="M34" s="4"/>
      <c r="N34" s="1">
        <v>43453</v>
      </c>
      <c r="O34" s="4" t="s">
        <v>811</v>
      </c>
      <c r="P34" s="4" t="s">
        <v>812</v>
      </c>
      <c r="Q34" s="1">
        <v>43647</v>
      </c>
      <c r="R34" s="6">
        <v>0</v>
      </c>
      <c r="S34" s="6">
        <v>1.0389999999999999</v>
      </c>
      <c r="T34" s="4" t="s">
        <v>340</v>
      </c>
      <c r="U34" s="1">
        <v>42886</v>
      </c>
      <c r="V34" s="4" t="s">
        <v>813</v>
      </c>
      <c r="W34" s="4" t="s">
        <v>812</v>
      </c>
      <c r="X34" s="4" t="s">
        <v>808</v>
      </c>
      <c r="Y34" s="4" t="s">
        <v>809</v>
      </c>
      <c r="Z34" s="4" t="s">
        <v>765</v>
      </c>
      <c r="AA34" s="6">
        <v>107.28</v>
      </c>
      <c r="AB34" s="4" t="s">
        <v>341</v>
      </c>
      <c r="AC34" s="4">
        <v>5503249258</v>
      </c>
      <c r="AD34" s="4" t="s">
        <v>814</v>
      </c>
      <c r="AE34" s="4" t="s">
        <v>340</v>
      </c>
      <c r="AF34" s="1"/>
      <c r="AG34" s="4"/>
      <c r="AH34" s="1">
        <v>43454</v>
      </c>
      <c r="AI34" s="4" t="s">
        <v>815</v>
      </c>
      <c r="AJ34" s="4" t="s">
        <v>812</v>
      </c>
      <c r="AK34" s="1">
        <v>43647</v>
      </c>
      <c r="AL34" s="6">
        <v>3.4</v>
      </c>
      <c r="AM34" s="6">
        <v>4.2000000000000003E-2</v>
      </c>
      <c r="AN34" s="4" t="s">
        <v>340</v>
      </c>
      <c r="AO34" s="1">
        <v>42886</v>
      </c>
      <c r="AP34" s="4" t="s">
        <v>816</v>
      </c>
      <c r="AQ34" s="4" t="s">
        <v>812</v>
      </c>
      <c r="AR34" s="4" t="s">
        <v>808</v>
      </c>
      <c r="AS34" s="4" t="s">
        <v>809</v>
      </c>
      <c r="AT34" s="4" t="s">
        <v>766</v>
      </c>
      <c r="AU34" s="6">
        <v>1663.75</v>
      </c>
      <c r="AV34" s="4" t="s">
        <v>341</v>
      </c>
      <c r="AW34" s="4">
        <v>5503249258</v>
      </c>
      <c r="AX34" s="4" t="s">
        <v>814</v>
      </c>
      <c r="AY34" s="4" t="s">
        <v>340</v>
      </c>
      <c r="AZ34" s="1"/>
      <c r="BA34" s="4"/>
      <c r="BB34" s="1">
        <v>43454</v>
      </c>
      <c r="BC34" s="4" t="s">
        <v>817</v>
      </c>
      <c r="BD34" s="4" t="s">
        <v>812</v>
      </c>
      <c r="BE34" s="1">
        <v>43647</v>
      </c>
      <c r="BF34" s="6">
        <v>0</v>
      </c>
      <c r="BG34" s="6">
        <v>0</v>
      </c>
      <c r="BH34" s="4" t="s">
        <v>340</v>
      </c>
      <c r="BI34" s="1"/>
      <c r="BJ34" s="4"/>
      <c r="BK34" s="4" t="s">
        <v>812</v>
      </c>
      <c r="BL34" s="4" t="s">
        <v>808</v>
      </c>
      <c r="BM34" s="4" t="s">
        <v>809</v>
      </c>
      <c r="BN34" s="4" t="s">
        <v>765</v>
      </c>
      <c r="BO34" s="6">
        <v>17.93</v>
      </c>
      <c r="BP34" s="4" t="s">
        <v>341</v>
      </c>
      <c r="BQ34" s="4">
        <v>5504097128</v>
      </c>
      <c r="BR34" s="4" t="s">
        <v>818</v>
      </c>
      <c r="BS34" s="4" t="s">
        <v>340</v>
      </c>
      <c r="BT34" s="1"/>
      <c r="BU34" s="4"/>
      <c r="BV34" s="1">
        <v>43452</v>
      </c>
      <c r="BW34" s="4" t="s">
        <v>819</v>
      </c>
      <c r="BX34" s="4" t="s">
        <v>812</v>
      </c>
      <c r="BY34" s="1">
        <v>43647</v>
      </c>
      <c r="BZ34" s="6">
        <v>5.0999999999999996</v>
      </c>
      <c r="CA34" s="6">
        <v>4.2000000000000003E-2</v>
      </c>
      <c r="CB34" s="4" t="s">
        <v>340</v>
      </c>
      <c r="CC34" s="1">
        <v>42886</v>
      </c>
      <c r="CD34" s="4" t="s">
        <v>816</v>
      </c>
      <c r="CE34" s="4" t="s">
        <v>812</v>
      </c>
      <c r="CF34" s="4" t="s">
        <v>808</v>
      </c>
      <c r="CG34" s="4" t="s">
        <v>809</v>
      </c>
      <c r="CH34" s="4" t="s">
        <v>765</v>
      </c>
      <c r="CI34" s="6">
        <v>96.11</v>
      </c>
      <c r="CJ34" s="4" t="s">
        <v>341</v>
      </c>
      <c r="CK34" s="4">
        <v>5504037369</v>
      </c>
      <c r="CL34" s="4" t="s">
        <v>820</v>
      </c>
      <c r="CM34" s="4" t="s">
        <v>340</v>
      </c>
      <c r="CN34" s="1"/>
      <c r="CO34" s="4"/>
      <c r="CP34" s="1">
        <v>43453</v>
      </c>
      <c r="CQ34" s="4" t="s">
        <v>821</v>
      </c>
      <c r="CR34" s="4" t="s">
        <v>812</v>
      </c>
      <c r="CS34" s="1">
        <v>43282</v>
      </c>
      <c r="CT34" s="6">
        <v>6.94</v>
      </c>
      <c r="CU34" s="6">
        <v>0</v>
      </c>
      <c r="CV34" s="4" t="s">
        <v>340</v>
      </c>
      <c r="CW34" s="1">
        <v>42003</v>
      </c>
      <c r="CX34" s="4" t="s">
        <v>822</v>
      </c>
      <c r="CY34" s="4" t="s">
        <v>812</v>
      </c>
      <c r="CZ34" s="4" t="s">
        <v>808</v>
      </c>
      <c r="DA34" s="4" t="s">
        <v>809</v>
      </c>
      <c r="DB34" s="4" t="s">
        <v>765</v>
      </c>
      <c r="DC34" s="6">
        <v>20.93</v>
      </c>
      <c r="DD34" s="4" t="s">
        <v>341</v>
      </c>
      <c r="DE34" s="4">
        <v>5504097128</v>
      </c>
      <c r="DF34" s="4" t="s">
        <v>818</v>
      </c>
      <c r="DG34" s="4" t="s">
        <v>340</v>
      </c>
      <c r="DH34" s="1"/>
      <c r="DI34" s="4"/>
      <c r="DJ34" s="1">
        <v>43452</v>
      </c>
      <c r="DK34" s="4" t="s">
        <v>823</v>
      </c>
      <c r="DL34" s="4" t="s">
        <v>812</v>
      </c>
      <c r="DM34" s="1">
        <v>43647</v>
      </c>
      <c r="DN34" s="6">
        <v>8.5</v>
      </c>
      <c r="DO34" s="6">
        <v>0</v>
      </c>
      <c r="DP34" s="4" t="s">
        <v>340</v>
      </c>
      <c r="DQ34" s="1">
        <v>41893</v>
      </c>
      <c r="DR34" s="4" t="s">
        <v>824</v>
      </c>
      <c r="DS34" s="4" t="s">
        <v>812</v>
      </c>
    </row>
    <row r="35" spans="1:123" ht="15" customHeight="1" x14ac:dyDescent="0.25">
      <c r="A35" s="4">
        <v>32</v>
      </c>
      <c r="B35" s="5" t="s">
        <v>490</v>
      </c>
      <c r="C35" s="5" t="s">
        <v>491</v>
      </c>
      <c r="D35" s="4" t="s">
        <v>808</v>
      </c>
      <c r="E35" s="4" t="s">
        <v>809</v>
      </c>
      <c r="F35" s="4" t="s">
        <v>770</v>
      </c>
      <c r="G35" s="6">
        <v>4.26</v>
      </c>
      <c r="H35" s="4" t="s">
        <v>341</v>
      </c>
      <c r="I35" s="4">
        <v>5503248039</v>
      </c>
      <c r="J35" s="4" t="s">
        <v>810</v>
      </c>
      <c r="K35" s="4" t="s">
        <v>340</v>
      </c>
      <c r="L35" s="1"/>
      <c r="M35" s="4"/>
      <c r="N35" s="1">
        <v>43453</v>
      </c>
      <c r="O35" s="4" t="s">
        <v>811</v>
      </c>
      <c r="P35" s="4" t="s">
        <v>812</v>
      </c>
      <c r="Q35" s="1">
        <v>43647</v>
      </c>
      <c r="R35" s="6">
        <v>0</v>
      </c>
      <c r="S35" s="6">
        <v>1.0389999999999999</v>
      </c>
      <c r="T35" s="4" t="s">
        <v>340</v>
      </c>
      <c r="U35" s="1">
        <v>42886</v>
      </c>
      <c r="V35" s="4" t="s">
        <v>813</v>
      </c>
      <c r="W35" s="4" t="s">
        <v>812</v>
      </c>
      <c r="X35" s="4" t="s">
        <v>808</v>
      </c>
      <c r="Y35" s="4" t="s">
        <v>809</v>
      </c>
      <c r="Z35" s="4" t="s">
        <v>765</v>
      </c>
      <c r="AA35" s="6">
        <v>107.28</v>
      </c>
      <c r="AB35" s="4" t="s">
        <v>341</v>
      </c>
      <c r="AC35" s="4">
        <v>5503249258</v>
      </c>
      <c r="AD35" s="4" t="s">
        <v>814</v>
      </c>
      <c r="AE35" s="4" t="s">
        <v>340</v>
      </c>
      <c r="AF35" s="1"/>
      <c r="AG35" s="4"/>
      <c r="AH35" s="1">
        <v>43454</v>
      </c>
      <c r="AI35" s="4" t="s">
        <v>815</v>
      </c>
      <c r="AJ35" s="4" t="s">
        <v>812</v>
      </c>
      <c r="AK35" s="1">
        <v>43647</v>
      </c>
      <c r="AL35" s="6">
        <v>3.4</v>
      </c>
      <c r="AM35" s="6">
        <v>4.2000000000000003E-2</v>
      </c>
      <c r="AN35" s="4" t="s">
        <v>340</v>
      </c>
      <c r="AO35" s="1">
        <v>42886</v>
      </c>
      <c r="AP35" s="4" t="s">
        <v>816</v>
      </c>
      <c r="AQ35" s="4" t="s">
        <v>812</v>
      </c>
      <c r="AR35" s="4" t="s">
        <v>808</v>
      </c>
      <c r="AS35" s="4" t="s">
        <v>809</v>
      </c>
      <c r="AT35" s="4" t="s">
        <v>766</v>
      </c>
      <c r="AU35" s="6">
        <v>1663.75</v>
      </c>
      <c r="AV35" s="4" t="s">
        <v>341</v>
      </c>
      <c r="AW35" s="4">
        <v>5503249258</v>
      </c>
      <c r="AX35" s="4" t="s">
        <v>814</v>
      </c>
      <c r="AY35" s="4" t="s">
        <v>340</v>
      </c>
      <c r="AZ35" s="1"/>
      <c r="BA35" s="4"/>
      <c r="BB35" s="1">
        <v>43454</v>
      </c>
      <c r="BC35" s="4" t="s">
        <v>817</v>
      </c>
      <c r="BD35" s="4" t="s">
        <v>812</v>
      </c>
      <c r="BE35" s="1">
        <v>43647</v>
      </c>
      <c r="BF35" s="6">
        <v>0</v>
      </c>
      <c r="BG35" s="6">
        <v>0</v>
      </c>
      <c r="BH35" s="4" t="s">
        <v>340</v>
      </c>
      <c r="BI35" s="1"/>
      <c r="BJ35" s="4"/>
      <c r="BK35" s="4" t="s">
        <v>812</v>
      </c>
      <c r="BL35" s="4" t="s">
        <v>808</v>
      </c>
      <c r="BM35" s="4" t="s">
        <v>809</v>
      </c>
      <c r="BN35" s="4" t="s">
        <v>765</v>
      </c>
      <c r="BO35" s="6">
        <v>17.93</v>
      </c>
      <c r="BP35" s="4" t="s">
        <v>341</v>
      </c>
      <c r="BQ35" s="4">
        <v>5504097128</v>
      </c>
      <c r="BR35" s="4" t="s">
        <v>818</v>
      </c>
      <c r="BS35" s="4" t="s">
        <v>340</v>
      </c>
      <c r="BT35" s="1"/>
      <c r="BU35" s="4"/>
      <c r="BV35" s="1">
        <v>43452</v>
      </c>
      <c r="BW35" s="4" t="s">
        <v>819</v>
      </c>
      <c r="BX35" s="4" t="s">
        <v>812</v>
      </c>
      <c r="BY35" s="1">
        <v>43647</v>
      </c>
      <c r="BZ35" s="6">
        <v>5.0999999999999996</v>
      </c>
      <c r="CA35" s="6">
        <v>4.2000000000000003E-2</v>
      </c>
      <c r="CB35" s="4" t="s">
        <v>340</v>
      </c>
      <c r="CC35" s="1">
        <v>42886</v>
      </c>
      <c r="CD35" s="4" t="s">
        <v>816</v>
      </c>
      <c r="CE35" s="4" t="s">
        <v>812</v>
      </c>
      <c r="CF35" s="4" t="s">
        <v>808</v>
      </c>
      <c r="CG35" s="4" t="s">
        <v>809</v>
      </c>
      <c r="CH35" s="4" t="s">
        <v>765</v>
      </c>
      <c r="CI35" s="6">
        <v>96.11</v>
      </c>
      <c r="CJ35" s="4" t="s">
        <v>341</v>
      </c>
      <c r="CK35" s="4">
        <v>5504037369</v>
      </c>
      <c r="CL35" s="4" t="s">
        <v>820</v>
      </c>
      <c r="CM35" s="4" t="s">
        <v>340</v>
      </c>
      <c r="CN35" s="1"/>
      <c r="CO35" s="4"/>
      <c r="CP35" s="1">
        <v>43453</v>
      </c>
      <c r="CQ35" s="4" t="s">
        <v>821</v>
      </c>
      <c r="CR35" s="4" t="s">
        <v>812</v>
      </c>
      <c r="CS35" s="1">
        <v>43282</v>
      </c>
      <c r="CT35" s="6">
        <v>6.94</v>
      </c>
      <c r="CU35" s="6">
        <v>0</v>
      </c>
      <c r="CV35" s="4" t="s">
        <v>340</v>
      </c>
      <c r="CW35" s="1">
        <v>42003</v>
      </c>
      <c r="CX35" s="4" t="s">
        <v>822</v>
      </c>
      <c r="CY35" s="4" t="s">
        <v>812</v>
      </c>
      <c r="CZ35" s="4" t="s">
        <v>808</v>
      </c>
      <c r="DA35" s="4" t="s">
        <v>809</v>
      </c>
      <c r="DB35" s="4" t="s">
        <v>765</v>
      </c>
      <c r="DC35" s="6">
        <v>20.93</v>
      </c>
      <c r="DD35" s="4" t="s">
        <v>341</v>
      </c>
      <c r="DE35" s="4">
        <v>5504097128</v>
      </c>
      <c r="DF35" s="4" t="s">
        <v>818</v>
      </c>
      <c r="DG35" s="4" t="s">
        <v>340</v>
      </c>
      <c r="DH35" s="1"/>
      <c r="DI35" s="4"/>
      <c r="DJ35" s="1">
        <v>43452</v>
      </c>
      <c r="DK35" s="4" t="s">
        <v>823</v>
      </c>
      <c r="DL35" s="4" t="s">
        <v>812</v>
      </c>
      <c r="DM35" s="1">
        <v>43647</v>
      </c>
      <c r="DN35" s="6">
        <v>8.5</v>
      </c>
      <c r="DO35" s="6">
        <v>0</v>
      </c>
      <c r="DP35" s="4" t="s">
        <v>340</v>
      </c>
      <c r="DQ35" s="1">
        <v>41893</v>
      </c>
      <c r="DR35" s="4" t="s">
        <v>824</v>
      </c>
      <c r="DS35" s="4" t="s">
        <v>812</v>
      </c>
    </row>
    <row r="36" spans="1:123" ht="15" customHeight="1" x14ac:dyDescent="0.25">
      <c r="A36" s="4">
        <v>33</v>
      </c>
      <c r="B36" s="5" t="s">
        <v>495</v>
      </c>
      <c r="C36" s="5" t="s">
        <v>496</v>
      </c>
      <c r="D36" s="4" t="s">
        <v>808</v>
      </c>
      <c r="E36" s="4" t="s">
        <v>809</v>
      </c>
      <c r="F36" s="4" t="s">
        <v>770</v>
      </c>
      <c r="G36" s="6">
        <v>4.26</v>
      </c>
      <c r="H36" s="4" t="s">
        <v>341</v>
      </c>
      <c r="I36" s="4">
        <v>5503248039</v>
      </c>
      <c r="J36" s="4" t="s">
        <v>810</v>
      </c>
      <c r="K36" s="4" t="s">
        <v>340</v>
      </c>
      <c r="L36" s="1"/>
      <c r="M36" s="4"/>
      <c r="N36" s="1">
        <v>43453</v>
      </c>
      <c r="O36" s="4" t="s">
        <v>811</v>
      </c>
      <c r="P36" s="4" t="s">
        <v>812</v>
      </c>
      <c r="Q36" s="1">
        <v>43647</v>
      </c>
      <c r="R36" s="6">
        <v>0</v>
      </c>
      <c r="S36" s="6">
        <v>1.0389999999999999</v>
      </c>
      <c r="T36" s="4" t="s">
        <v>340</v>
      </c>
      <c r="U36" s="1">
        <v>42886</v>
      </c>
      <c r="V36" s="4" t="s">
        <v>813</v>
      </c>
      <c r="W36" s="4" t="s">
        <v>812</v>
      </c>
      <c r="X36" s="4" t="s">
        <v>808</v>
      </c>
      <c r="Y36" s="4" t="s">
        <v>809</v>
      </c>
      <c r="Z36" s="4" t="s">
        <v>765</v>
      </c>
      <c r="AA36" s="6">
        <v>107.28</v>
      </c>
      <c r="AB36" s="4" t="s">
        <v>341</v>
      </c>
      <c r="AC36" s="4">
        <v>5503249258</v>
      </c>
      <c r="AD36" s="4" t="s">
        <v>814</v>
      </c>
      <c r="AE36" s="4" t="s">
        <v>340</v>
      </c>
      <c r="AF36" s="1"/>
      <c r="AG36" s="4"/>
      <c r="AH36" s="1">
        <v>43454</v>
      </c>
      <c r="AI36" s="4" t="s">
        <v>815</v>
      </c>
      <c r="AJ36" s="4" t="s">
        <v>812</v>
      </c>
      <c r="AK36" s="1">
        <v>43647</v>
      </c>
      <c r="AL36" s="6">
        <v>3.4</v>
      </c>
      <c r="AM36" s="6">
        <v>4.2000000000000003E-2</v>
      </c>
      <c r="AN36" s="4" t="s">
        <v>340</v>
      </c>
      <c r="AO36" s="1">
        <v>42886</v>
      </c>
      <c r="AP36" s="4" t="s">
        <v>816</v>
      </c>
      <c r="AQ36" s="4" t="s">
        <v>812</v>
      </c>
      <c r="AR36" s="4" t="s">
        <v>808</v>
      </c>
      <c r="AS36" s="4" t="s">
        <v>809</v>
      </c>
      <c r="AT36" s="4" t="s">
        <v>766</v>
      </c>
      <c r="AU36" s="6">
        <v>1663.75</v>
      </c>
      <c r="AV36" s="4" t="s">
        <v>341</v>
      </c>
      <c r="AW36" s="4">
        <v>5503249258</v>
      </c>
      <c r="AX36" s="4" t="s">
        <v>814</v>
      </c>
      <c r="AY36" s="4" t="s">
        <v>340</v>
      </c>
      <c r="AZ36" s="1"/>
      <c r="BA36" s="4"/>
      <c r="BB36" s="1">
        <v>43454</v>
      </c>
      <c r="BC36" s="4" t="s">
        <v>817</v>
      </c>
      <c r="BD36" s="4" t="s">
        <v>812</v>
      </c>
      <c r="BE36" s="1">
        <v>43647</v>
      </c>
      <c r="BF36" s="6">
        <v>0</v>
      </c>
      <c r="BG36" s="6">
        <v>0</v>
      </c>
      <c r="BH36" s="4" t="s">
        <v>340</v>
      </c>
      <c r="BI36" s="1"/>
      <c r="BJ36" s="4"/>
      <c r="BK36" s="4" t="s">
        <v>812</v>
      </c>
      <c r="BL36" s="4" t="s">
        <v>808</v>
      </c>
      <c r="BM36" s="4" t="s">
        <v>809</v>
      </c>
      <c r="BN36" s="4" t="s">
        <v>765</v>
      </c>
      <c r="BO36" s="6">
        <v>17.93</v>
      </c>
      <c r="BP36" s="4" t="s">
        <v>341</v>
      </c>
      <c r="BQ36" s="4">
        <v>5504097128</v>
      </c>
      <c r="BR36" s="4" t="s">
        <v>818</v>
      </c>
      <c r="BS36" s="4" t="s">
        <v>340</v>
      </c>
      <c r="BT36" s="1"/>
      <c r="BU36" s="4"/>
      <c r="BV36" s="1">
        <v>43452</v>
      </c>
      <c r="BW36" s="4" t="s">
        <v>819</v>
      </c>
      <c r="BX36" s="4" t="s">
        <v>812</v>
      </c>
      <c r="BY36" s="1">
        <v>43647</v>
      </c>
      <c r="BZ36" s="6">
        <v>5.0999999999999996</v>
      </c>
      <c r="CA36" s="6">
        <v>4.2000000000000003E-2</v>
      </c>
      <c r="CB36" s="4" t="s">
        <v>340</v>
      </c>
      <c r="CC36" s="1">
        <v>42886</v>
      </c>
      <c r="CD36" s="4" t="s">
        <v>816</v>
      </c>
      <c r="CE36" s="4" t="s">
        <v>812</v>
      </c>
      <c r="CF36" s="4" t="s">
        <v>808</v>
      </c>
      <c r="CG36" s="4" t="s">
        <v>809</v>
      </c>
      <c r="CH36" s="4" t="s">
        <v>765</v>
      </c>
      <c r="CI36" s="6">
        <v>96.11</v>
      </c>
      <c r="CJ36" s="4" t="s">
        <v>341</v>
      </c>
      <c r="CK36" s="4">
        <v>5504037369</v>
      </c>
      <c r="CL36" s="4" t="s">
        <v>820</v>
      </c>
      <c r="CM36" s="4" t="s">
        <v>340</v>
      </c>
      <c r="CN36" s="1"/>
      <c r="CO36" s="4"/>
      <c r="CP36" s="1">
        <v>43453</v>
      </c>
      <c r="CQ36" s="4" t="s">
        <v>821</v>
      </c>
      <c r="CR36" s="4" t="s">
        <v>812</v>
      </c>
      <c r="CS36" s="1">
        <v>43282</v>
      </c>
      <c r="CT36" s="6">
        <v>6.94</v>
      </c>
      <c r="CU36" s="6">
        <v>0</v>
      </c>
      <c r="CV36" s="4" t="s">
        <v>340</v>
      </c>
      <c r="CW36" s="1">
        <v>42003</v>
      </c>
      <c r="CX36" s="4" t="s">
        <v>822</v>
      </c>
      <c r="CY36" s="4" t="s">
        <v>812</v>
      </c>
      <c r="CZ36" s="4" t="s">
        <v>808</v>
      </c>
      <c r="DA36" s="4" t="s">
        <v>809</v>
      </c>
      <c r="DB36" s="4" t="s">
        <v>765</v>
      </c>
      <c r="DC36" s="6">
        <v>20.93</v>
      </c>
      <c r="DD36" s="4" t="s">
        <v>341</v>
      </c>
      <c r="DE36" s="4">
        <v>5504097128</v>
      </c>
      <c r="DF36" s="4" t="s">
        <v>818</v>
      </c>
      <c r="DG36" s="4" t="s">
        <v>340</v>
      </c>
      <c r="DH36" s="1"/>
      <c r="DI36" s="4"/>
      <c r="DJ36" s="1">
        <v>43452</v>
      </c>
      <c r="DK36" s="4" t="s">
        <v>823</v>
      </c>
      <c r="DL36" s="4" t="s">
        <v>812</v>
      </c>
      <c r="DM36" s="1">
        <v>43647</v>
      </c>
      <c r="DN36" s="6">
        <v>8.5</v>
      </c>
      <c r="DO36" s="6">
        <v>0</v>
      </c>
      <c r="DP36" s="4" t="s">
        <v>340</v>
      </c>
      <c r="DQ36" s="1">
        <v>41893</v>
      </c>
      <c r="DR36" s="4" t="s">
        <v>824</v>
      </c>
      <c r="DS36" s="4" t="s">
        <v>812</v>
      </c>
    </row>
    <row r="37" spans="1:123" ht="15" customHeight="1" x14ac:dyDescent="0.25">
      <c r="A37" s="4">
        <v>34</v>
      </c>
      <c r="B37" s="5" t="s">
        <v>500</v>
      </c>
      <c r="C37" s="5" t="s">
        <v>501</v>
      </c>
      <c r="D37" s="4" t="s">
        <v>808</v>
      </c>
      <c r="E37" s="4" t="s">
        <v>809</v>
      </c>
      <c r="F37" s="4" t="s">
        <v>770</v>
      </c>
      <c r="G37" s="6">
        <v>4.26</v>
      </c>
      <c r="H37" s="4" t="s">
        <v>341</v>
      </c>
      <c r="I37" s="4">
        <v>5503248039</v>
      </c>
      <c r="J37" s="4" t="s">
        <v>810</v>
      </c>
      <c r="K37" s="4" t="s">
        <v>340</v>
      </c>
      <c r="L37" s="1"/>
      <c r="M37" s="4"/>
      <c r="N37" s="1">
        <v>43453</v>
      </c>
      <c r="O37" s="4" t="s">
        <v>811</v>
      </c>
      <c r="P37" s="4" t="s">
        <v>812</v>
      </c>
      <c r="Q37" s="1">
        <v>43647</v>
      </c>
      <c r="R37" s="6">
        <v>0</v>
      </c>
      <c r="S37" s="6">
        <v>1.0389999999999999</v>
      </c>
      <c r="T37" s="4" t="s">
        <v>340</v>
      </c>
      <c r="U37" s="1">
        <v>42886</v>
      </c>
      <c r="V37" s="4" t="s">
        <v>813</v>
      </c>
      <c r="W37" s="4" t="s">
        <v>812</v>
      </c>
      <c r="X37" s="4" t="s">
        <v>808</v>
      </c>
      <c r="Y37" s="4" t="s">
        <v>809</v>
      </c>
      <c r="Z37" s="4" t="s">
        <v>765</v>
      </c>
      <c r="AA37" s="6">
        <v>107.28</v>
      </c>
      <c r="AB37" s="4" t="s">
        <v>341</v>
      </c>
      <c r="AC37" s="4">
        <v>5503249258</v>
      </c>
      <c r="AD37" s="4" t="s">
        <v>814</v>
      </c>
      <c r="AE37" s="4" t="s">
        <v>340</v>
      </c>
      <c r="AF37" s="1"/>
      <c r="AG37" s="4"/>
      <c r="AH37" s="1">
        <v>43454</v>
      </c>
      <c r="AI37" s="4" t="s">
        <v>815</v>
      </c>
      <c r="AJ37" s="4" t="s">
        <v>812</v>
      </c>
      <c r="AK37" s="1">
        <v>43647</v>
      </c>
      <c r="AL37" s="6">
        <v>3.4</v>
      </c>
      <c r="AM37" s="6">
        <v>4.2000000000000003E-2</v>
      </c>
      <c r="AN37" s="4" t="s">
        <v>340</v>
      </c>
      <c r="AO37" s="1">
        <v>42886</v>
      </c>
      <c r="AP37" s="4" t="s">
        <v>816</v>
      </c>
      <c r="AQ37" s="4" t="s">
        <v>812</v>
      </c>
      <c r="AR37" s="4" t="s">
        <v>808</v>
      </c>
      <c r="AS37" s="4" t="s">
        <v>809</v>
      </c>
      <c r="AT37" s="4" t="s">
        <v>766</v>
      </c>
      <c r="AU37" s="6">
        <v>1663.75</v>
      </c>
      <c r="AV37" s="4" t="s">
        <v>341</v>
      </c>
      <c r="AW37" s="4">
        <v>5503249258</v>
      </c>
      <c r="AX37" s="4" t="s">
        <v>814</v>
      </c>
      <c r="AY37" s="4" t="s">
        <v>340</v>
      </c>
      <c r="AZ37" s="1"/>
      <c r="BA37" s="4"/>
      <c r="BB37" s="1">
        <v>43454</v>
      </c>
      <c r="BC37" s="4" t="s">
        <v>817</v>
      </c>
      <c r="BD37" s="4" t="s">
        <v>812</v>
      </c>
      <c r="BE37" s="1">
        <v>43647</v>
      </c>
      <c r="BF37" s="6">
        <v>0</v>
      </c>
      <c r="BG37" s="6">
        <v>0</v>
      </c>
      <c r="BH37" s="4" t="s">
        <v>340</v>
      </c>
      <c r="BI37" s="1"/>
      <c r="BJ37" s="4"/>
      <c r="BK37" s="4" t="s">
        <v>812</v>
      </c>
      <c r="BL37" s="4" t="s">
        <v>808</v>
      </c>
      <c r="BM37" s="4" t="s">
        <v>809</v>
      </c>
      <c r="BN37" s="4" t="s">
        <v>765</v>
      </c>
      <c r="BO37" s="6">
        <v>17.93</v>
      </c>
      <c r="BP37" s="4" t="s">
        <v>341</v>
      </c>
      <c r="BQ37" s="4">
        <v>5504097128</v>
      </c>
      <c r="BR37" s="4" t="s">
        <v>818</v>
      </c>
      <c r="BS37" s="4" t="s">
        <v>340</v>
      </c>
      <c r="BT37" s="1"/>
      <c r="BU37" s="4"/>
      <c r="BV37" s="1">
        <v>43452</v>
      </c>
      <c r="BW37" s="4" t="s">
        <v>819</v>
      </c>
      <c r="BX37" s="4" t="s">
        <v>812</v>
      </c>
      <c r="BY37" s="1">
        <v>43647</v>
      </c>
      <c r="BZ37" s="6">
        <v>5.0999999999999996</v>
      </c>
      <c r="CA37" s="6">
        <v>4.2000000000000003E-2</v>
      </c>
      <c r="CB37" s="4" t="s">
        <v>340</v>
      </c>
      <c r="CC37" s="1">
        <v>42886</v>
      </c>
      <c r="CD37" s="4" t="s">
        <v>816</v>
      </c>
      <c r="CE37" s="4" t="s">
        <v>812</v>
      </c>
      <c r="CF37" s="4" t="s">
        <v>808</v>
      </c>
      <c r="CG37" s="4" t="s">
        <v>809</v>
      </c>
      <c r="CH37" s="4" t="s">
        <v>765</v>
      </c>
      <c r="CI37" s="6">
        <v>96.11</v>
      </c>
      <c r="CJ37" s="4" t="s">
        <v>341</v>
      </c>
      <c r="CK37" s="4">
        <v>5504037369</v>
      </c>
      <c r="CL37" s="4" t="s">
        <v>820</v>
      </c>
      <c r="CM37" s="4" t="s">
        <v>340</v>
      </c>
      <c r="CN37" s="1"/>
      <c r="CO37" s="4"/>
      <c r="CP37" s="1">
        <v>43453</v>
      </c>
      <c r="CQ37" s="4" t="s">
        <v>821</v>
      </c>
      <c r="CR37" s="4" t="s">
        <v>812</v>
      </c>
      <c r="CS37" s="1">
        <v>43282</v>
      </c>
      <c r="CT37" s="6">
        <v>6.94</v>
      </c>
      <c r="CU37" s="6">
        <v>0</v>
      </c>
      <c r="CV37" s="4" t="s">
        <v>340</v>
      </c>
      <c r="CW37" s="1">
        <v>42003</v>
      </c>
      <c r="CX37" s="4" t="s">
        <v>822</v>
      </c>
      <c r="CY37" s="4" t="s">
        <v>812</v>
      </c>
      <c r="CZ37" s="4" t="s">
        <v>808</v>
      </c>
      <c r="DA37" s="4" t="s">
        <v>809</v>
      </c>
      <c r="DB37" s="4" t="s">
        <v>765</v>
      </c>
      <c r="DC37" s="6">
        <v>20.93</v>
      </c>
      <c r="DD37" s="4" t="s">
        <v>341</v>
      </c>
      <c r="DE37" s="4">
        <v>5504097128</v>
      </c>
      <c r="DF37" s="4" t="s">
        <v>818</v>
      </c>
      <c r="DG37" s="4" t="s">
        <v>340</v>
      </c>
      <c r="DH37" s="1"/>
      <c r="DI37" s="4"/>
      <c r="DJ37" s="1">
        <v>43452</v>
      </c>
      <c r="DK37" s="4" t="s">
        <v>823</v>
      </c>
      <c r="DL37" s="4" t="s">
        <v>812</v>
      </c>
      <c r="DM37" s="1">
        <v>43647</v>
      </c>
      <c r="DN37" s="6">
        <v>8.5</v>
      </c>
      <c r="DO37" s="6">
        <v>0</v>
      </c>
      <c r="DP37" s="4" t="s">
        <v>340</v>
      </c>
      <c r="DQ37" s="1">
        <v>41893</v>
      </c>
      <c r="DR37" s="4" t="s">
        <v>824</v>
      </c>
      <c r="DS37" s="4" t="s">
        <v>812</v>
      </c>
    </row>
    <row r="38" spans="1:123" ht="15" customHeight="1" x14ac:dyDescent="0.25">
      <c r="A38" s="4">
        <v>35</v>
      </c>
      <c r="B38" s="5" t="s">
        <v>505</v>
      </c>
      <c r="C38" s="5" t="s">
        <v>506</v>
      </c>
      <c r="D38" s="4" t="s">
        <v>808</v>
      </c>
      <c r="E38" s="4" t="s">
        <v>809</v>
      </c>
      <c r="F38" s="4" t="s">
        <v>770</v>
      </c>
      <c r="G38" s="6">
        <v>4.26</v>
      </c>
      <c r="H38" s="4" t="s">
        <v>341</v>
      </c>
      <c r="I38" s="4">
        <v>5503248039</v>
      </c>
      <c r="J38" s="4" t="s">
        <v>810</v>
      </c>
      <c r="K38" s="4" t="s">
        <v>340</v>
      </c>
      <c r="L38" s="1"/>
      <c r="M38" s="4"/>
      <c r="N38" s="1">
        <v>43453</v>
      </c>
      <c r="O38" s="4" t="s">
        <v>811</v>
      </c>
      <c r="P38" s="4" t="s">
        <v>812</v>
      </c>
      <c r="Q38" s="1">
        <v>43647</v>
      </c>
      <c r="R38" s="6">
        <v>0</v>
      </c>
      <c r="S38" s="6">
        <v>1.0389999999999999</v>
      </c>
      <c r="T38" s="4" t="s">
        <v>340</v>
      </c>
      <c r="U38" s="1">
        <v>42886</v>
      </c>
      <c r="V38" s="4" t="s">
        <v>813</v>
      </c>
      <c r="W38" s="4" t="s">
        <v>812</v>
      </c>
      <c r="X38" s="4" t="s">
        <v>808</v>
      </c>
      <c r="Y38" s="4" t="s">
        <v>809</v>
      </c>
      <c r="Z38" s="4" t="s">
        <v>765</v>
      </c>
      <c r="AA38" s="6">
        <v>107.28</v>
      </c>
      <c r="AB38" s="4" t="s">
        <v>341</v>
      </c>
      <c r="AC38" s="4">
        <v>5503249258</v>
      </c>
      <c r="AD38" s="4" t="s">
        <v>814</v>
      </c>
      <c r="AE38" s="4" t="s">
        <v>340</v>
      </c>
      <c r="AF38" s="1"/>
      <c r="AG38" s="4"/>
      <c r="AH38" s="1">
        <v>43454</v>
      </c>
      <c r="AI38" s="4" t="s">
        <v>815</v>
      </c>
      <c r="AJ38" s="4" t="s">
        <v>812</v>
      </c>
      <c r="AK38" s="1">
        <v>43647</v>
      </c>
      <c r="AL38" s="6">
        <v>2.8</v>
      </c>
      <c r="AM38" s="6">
        <v>2.5999999999999999E-2</v>
      </c>
      <c r="AN38" s="4" t="s">
        <v>340</v>
      </c>
      <c r="AO38" s="1">
        <v>42886</v>
      </c>
      <c r="AP38" s="4" t="s">
        <v>816</v>
      </c>
      <c r="AQ38" s="4" t="s">
        <v>812</v>
      </c>
      <c r="AR38" s="4" t="s">
        <v>808</v>
      </c>
      <c r="AS38" s="4" t="s">
        <v>809</v>
      </c>
      <c r="AT38" s="4" t="s">
        <v>766</v>
      </c>
      <c r="AU38" s="6">
        <v>1663.75</v>
      </c>
      <c r="AV38" s="4" t="s">
        <v>341</v>
      </c>
      <c r="AW38" s="4">
        <v>5503249258</v>
      </c>
      <c r="AX38" s="4" t="s">
        <v>814</v>
      </c>
      <c r="AY38" s="4" t="s">
        <v>340</v>
      </c>
      <c r="AZ38" s="1"/>
      <c r="BA38" s="4"/>
      <c r="BB38" s="1">
        <v>43454</v>
      </c>
      <c r="BC38" s="4" t="s">
        <v>817</v>
      </c>
      <c r="BD38" s="4" t="s">
        <v>812</v>
      </c>
      <c r="BE38" s="1">
        <v>43647</v>
      </c>
      <c r="BF38" s="6">
        <v>0</v>
      </c>
      <c r="BG38" s="6">
        <v>0</v>
      </c>
      <c r="BH38" s="4" t="s">
        <v>340</v>
      </c>
      <c r="BI38" s="1"/>
      <c r="BJ38" s="4"/>
      <c r="BK38" s="4" t="s">
        <v>812</v>
      </c>
      <c r="BL38" s="4" t="s">
        <v>808</v>
      </c>
      <c r="BM38" s="4" t="s">
        <v>809</v>
      </c>
      <c r="BN38" s="4" t="s">
        <v>765</v>
      </c>
      <c r="BO38" s="6">
        <v>17.93</v>
      </c>
      <c r="BP38" s="4" t="s">
        <v>341</v>
      </c>
      <c r="BQ38" s="4">
        <v>5504097128</v>
      </c>
      <c r="BR38" s="4" t="s">
        <v>818</v>
      </c>
      <c r="BS38" s="4" t="s">
        <v>340</v>
      </c>
      <c r="BT38" s="1"/>
      <c r="BU38" s="4"/>
      <c r="BV38" s="1">
        <v>43452</v>
      </c>
      <c r="BW38" s="4" t="s">
        <v>819</v>
      </c>
      <c r="BX38" s="4" t="s">
        <v>812</v>
      </c>
      <c r="BY38" s="1">
        <v>43647</v>
      </c>
      <c r="BZ38" s="6">
        <v>3.9</v>
      </c>
      <c r="CA38" s="6">
        <v>2.5999999999999999E-2</v>
      </c>
      <c r="CB38" s="4" t="s">
        <v>340</v>
      </c>
      <c r="CC38" s="1">
        <v>42886</v>
      </c>
      <c r="CD38" s="4" t="s">
        <v>816</v>
      </c>
      <c r="CE38" s="4" t="s">
        <v>812</v>
      </c>
      <c r="CF38" s="4" t="s">
        <v>808</v>
      </c>
      <c r="CG38" s="4" t="s">
        <v>809</v>
      </c>
      <c r="CH38" s="4" t="s">
        <v>765</v>
      </c>
      <c r="CI38" s="6">
        <v>96.11</v>
      </c>
      <c r="CJ38" s="4" t="s">
        <v>341</v>
      </c>
      <c r="CK38" s="4">
        <v>5504037369</v>
      </c>
      <c r="CL38" s="4" t="s">
        <v>820</v>
      </c>
      <c r="CM38" s="4" t="s">
        <v>340</v>
      </c>
      <c r="CN38" s="1"/>
      <c r="CO38" s="4"/>
      <c r="CP38" s="1">
        <v>43453</v>
      </c>
      <c r="CQ38" s="4" t="s">
        <v>821</v>
      </c>
      <c r="CR38" s="4" t="s">
        <v>812</v>
      </c>
      <c r="CS38" s="1">
        <v>43282</v>
      </c>
      <c r="CT38" s="6">
        <v>6.94</v>
      </c>
      <c r="CU38" s="6">
        <v>0</v>
      </c>
      <c r="CV38" s="4" t="s">
        <v>340</v>
      </c>
      <c r="CW38" s="1">
        <v>42003</v>
      </c>
      <c r="CX38" s="4" t="s">
        <v>822</v>
      </c>
      <c r="CY38" s="4" t="s">
        <v>812</v>
      </c>
      <c r="CZ38" s="4" t="s">
        <v>808</v>
      </c>
      <c r="DA38" s="4" t="s">
        <v>809</v>
      </c>
      <c r="DB38" s="4" t="s">
        <v>765</v>
      </c>
      <c r="DC38" s="6">
        <v>20.93</v>
      </c>
      <c r="DD38" s="4" t="s">
        <v>341</v>
      </c>
      <c r="DE38" s="4">
        <v>5504097128</v>
      </c>
      <c r="DF38" s="4" t="s">
        <v>818</v>
      </c>
      <c r="DG38" s="4" t="s">
        <v>340</v>
      </c>
      <c r="DH38" s="1"/>
      <c r="DI38" s="4"/>
      <c r="DJ38" s="1">
        <v>43452</v>
      </c>
      <c r="DK38" s="4" t="s">
        <v>823</v>
      </c>
      <c r="DL38" s="4" t="s">
        <v>812</v>
      </c>
      <c r="DM38" s="1">
        <v>43647</v>
      </c>
      <c r="DN38" s="6">
        <v>6.6999999999999993</v>
      </c>
      <c r="DO38" s="6">
        <v>0</v>
      </c>
      <c r="DP38" s="4" t="s">
        <v>340</v>
      </c>
      <c r="DQ38" s="1">
        <v>41893</v>
      </c>
      <c r="DR38" s="4" t="s">
        <v>824</v>
      </c>
      <c r="DS38" s="4" t="s">
        <v>812</v>
      </c>
    </row>
    <row r="39" spans="1:123" ht="15" customHeight="1" x14ac:dyDescent="0.25">
      <c r="A39" s="4">
        <v>36</v>
      </c>
      <c r="B39" s="5" t="s">
        <v>510</v>
      </c>
      <c r="C39" s="5" t="s">
        <v>511</v>
      </c>
      <c r="D39" s="4" t="s">
        <v>808</v>
      </c>
      <c r="E39" s="4" t="s">
        <v>809</v>
      </c>
      <c r="F39" s="4" t="s">
        <v>770</v>
      </c>
      <c r="G39" s="6">
        <v>4.26</v>
      </c>
      <c r="H39" s="4" t="s">
        <v>341</v>
      </c>
      <c r="I39" s="4">
        <v>5503248039</v>
      </c>
      <c r="J39" s="4" t="s">
        <v>810</v>
      </c>
      <c r="K39" s="4" t="s">
        <v>340</v>
      </c>
      <c r="L39" s="1"/>
      <c r="M39" s="4"/>
      <c r="N39" s="1">
        <v>43453</v>
      </c>
      <c r="O39" s="4" t="s">
        <v>811</v>
      </c>
      <c r="P39" s="4" t="s">
        <v>812</v>
      </c>
      <c r="Q39" s="1">
        <v>43647</v>
      </c>
      <c r="R39" s="6">
        <v>0</v>
      </c>
      <c r="S39" s="6">
        <v>1.0389999999999999</v>
      </c>
      <c r="T39" s="4" t="s">
        <v>340</v>
      </c>
      <c r="U39" s="1">
        <v>42886</v>
      </c>
      <c r="V39" s="4" t="s">
        <v>813</v>
      </c>
      <c r="W39" s="4" t="s">
        <v>812</v>
      </c>
      <c r="X39" s="4" t="s">
        <v>808</v>
      </c>
      <c r="Y39" s="4" t="s">
        <v>809</v>
      </c>
      <c r="Z39" s="4" t="s">
        <v>765</v>
      </c>
      <c r="AA39" s="6">
        <v>107.28</v>
      </c>
      <c r="AB39" s="4" t="s">
        <v>341</v>
      </c>
      <c r="AC39" s="4">
        <v>5503249258</v>
      </c>
      <c r="AD39" s="4" t="s">
        <v>814</v>
      </c>
      <c r="AE39" s="4" t="s">
        <v>340</v>
      </c>
      <c r="AF39" s="1"/>
      <c r="AG39" s="4"/>
      <c r="AH39" s="1">
        <v>43454</v>
      </c>
      <c r="AI39" s="4" t="s">
        <v>815</v>
      </c>
      <c r="AJ39" s="4" t="s">
        <v>812</v>
      </c>
      <c r="AK39" s="1">
        <v>43647</v>
      </c>
      <c r="AL39" s="6">
        <v>3.4</v>
      </c>
      <c r="AM39" s="6">
        <v>4.2000000000000003E-2</v>
      </c>
      <c r="AN39" s="4" t="s">
        <v>340</v>
      </c>
      <c r="AO39" s="1">
        <v>42886</v>
      </c>
      <c r="AP39" s="4" t="s">
        <v>816</v>
      </c>
      <c r="AQ39" s="4" t="s">
        <v>812</v>
      </c>
      <c r="AR39" s="4" t="s">
        <v>808</v>
      </c>
      <c r="AS39" s="4" t="s">
        <v>809</v>
      </c>
      <c r="AT39" s="4" t="s">
        <v>766</v>
      </c>
      <c r="AU39" s="6">
        <v>1663.75</v>
      </c>
      <c r="AV39" s="4" t="s">
        <v>341</v>
      </c>
      <c r="AW39" s="4">
        <v>5503249258</v>
      </c>
      <c r="AX39" s="4" t="s">
        <v>814</v>
      </c>
      <c r="AY39" s="4" t="s">
        <v>340</v>
      </c>
      <c r="AZ39" s="1"/>
      <c r="BA39" s="4"/>
      <c r="BB39" s="1">
        <v>43454</v>
      </c>
      <c r="BC39" s="4" t="s">
        <v>817</v>
      </c>
      <c r="BD39" s="4" t="s">
        <v>812</v>
      </c>
      <c r="BE39" s="1">
        <v>43647</v>
      </c>
      <c r="BF39" s="6">
        <v>0</v>
      </c>
      <c r="BG39" s="6">
        <v>0</v>
      </c>
      <c r="BH39" s="4" t="s">
        <v>340</v>
      </c>
      <c r="BI39" s="1"/>
      <c r="BJ39" s="4"/>
      <c r="BK39" s="4" t="s">
        <v>812</v>
      </c>
      <c r="BL39" s="4" t="s">
        <v>808</v>
      </c>
      <c r="BM39" s="4" t="s">
        <v>809</v>
      </c>
      <c r="BN39" s="4" t="s">
        <v>765</v>
      </c>
      <c r="BO39" s="6">
        <v>17.93</v>
      </c>
      <c r="BP39" s="4" t="s">
        <v>341</v>
      </c>
      <c r="BQ39" s="4">
        <v>5504097128</v>
      </c>
      <c r="BR39" s="4" t="s">
        <v>818</v>
      </c>
      <c r="BS39" s="4" t="s">
        <v>340</v>
      </c>
      <c r="BT39" s="1"/>
      <c r="BU39" s="4"/>
      <c r="BV39" s="1">
        <v>43452</v>
      </c>
      <c r="BW39" s="4" t="s">
        <v>819</v>
      </c>
      <c r="BX39" s="4" t="s">
        <v>812</v>
      </c>
      <c r="BY39" s="1">
        <v>43647</v>
      </c>
      <c r="BZ39" s="6">
        <v>5.0999999999999996</v>
      </c>
      <c r="CA39" s="6">
        <v>4.2000000000000003E-2</v>
      </c>
      <c r="CB39" s="4" t="s">
        <v>340</v>
      </c>
      <c r="CC39" s="1">
        <v>42886</v>
      </c>
      <c r="CD39" s="4" t="s">
        <v>816</v>
      </c>
      <c r="CE39" s="4" t="s">
        <v>812</v>
      </c>
      <c r="CF39" s="4" t="s">
        <v>808</v>
      </c>
      <c r="CG39" s="4" t="s">
        <v>809</v>
      </c>
      <c r="CH39" s="4" t="s">
        <v>765</v>
      </c>
      <c r="CI39" s="6">
        <v>96.11</v>
      </c>
      <c r="CJ39" s="4" t="s">
        <v>341</v>
      </c>
      <c r="CK39" s="4">
        <v>5504037369</v>
      </c>
      <c r="CL39" s="4" t="s">
        <v>820</v>
      </c>
      <c r="CM39" s="4" t="s">
        <v>340</v>
      </c>
      <c r="CN39" s="1"/>
      <c r="CO39" s="4"/>
      <c r="CP39" s="1">
        <v>43453</v>
      </c>
      <c r="CQ39" s="4" t="s">
        <v>821</v>
      </c>
      <c r="CR39" s="4" t="s">
        <v>812</v>
      </c>
      <c r="CS39" s="1">
        <v>43282</v>
      </c>
      <c r="CT39" s="6">
        <v>6.94</v>
      </c>
      <c r="CU39" s="6">
        <v>0</v>
      </c>
      <c r="CV39" s="4" t="s">
        <v>340</v>
      </c>
      <c r="CW39" s="1">
        <v>42003</v>
      </c>
      <c r="CX39" s="4" t="s">
        <v>822</v>
      </c>
      <c r="CY39" s="4" t="s">
        <v>812</v>
      </c>
      <c r="CZ39" s="4" t="s">
        <v>808</v>
      </c>
      <c r="DA39" s="4" t="s">
        <v>809</v>
      </c>
      <c r="DB39" s="4" t="s">
        <v>765</v>
      </c>
      <c r="DC39" s="6">
        <v>20.93</v>
      </c>
      <c r="DD39" s="4" t="s">
        <v>341</v>
      </c>
      <c r="DE39" s="4">
        <v>5504097128</v>
      </c>
      <c r="DF39" s="4" t="s">
        <v>818</v>
      </c>
      <c r="DG39" s="4" t="s">
        <v>340</v>
      </c>
      <c r="DH39" s="1"/>
      <c r="DI39" s="4"/>
      <c r="DJ39" s="1">
        <v>43452</v>
      </c>
      <c r="DK39" s="4" t="s">
        <v>823</v>
      </c>
      <c r="DL39" s="4" t="s">
        <v>812</v>
      </c>
      <c r="DM39" s="1">
        <v>43647</v>
      </c>
      <c r="DN39" s="6">
        <v>8.5</v>
      </c>
      <c r="DO39" s="6">
        <v>0</v>
      </c>
      <c r="DP39" s="4" t="s">
        <v>340</v>
      </c>
      <c r="DQ39" s="1">
        <v>41893</v>
      </c>
      <c r="DR39" s="4" t="s">
        <v>824</v>
      </c>
      <c r="DS39" s="4" t="s">
        <v>812</v>
      </c>
    </row>
    <row r="40" spans="1:123" ht="15" customHeight="1" x14ac:dyDescent="0.25">
      <c r="A40" s="4">
        <v>37</v>
      </c>
      <c r="B40" s="5" t="s">
        <v>515</v>
      </c>
      <c r="C40" s="5" t="s">
        <v>516</v>
      </c>
      <c r="D40" s="4" t="s">
        <v>808</v>
      </c>
      <c r="E40" s="4" t="s">
        <v>809</v>
      </c>
      <c r="F40" s="4" t="s">
        <v>770</v>
      </c>
      <c r="G40" s="6">
        <v>4.26</v>
      </c>
      <c r="H40" s="4" t="s">
        <v>341</v>
      </c>
      <c r="I40" s="4">
        <v>5503248039</v>
      </c>
      <c r="J40" s="4" t="s">
        <v>810</v>
      </c>
      <c r="K40" s="4" t="s">
        <v>340</v>
      </c>
      <c r="L40" s="1"/>
      <c r="M40" s="4"/>
      <c r="N40" s="1">
        <v>43453</v>
      </c>
      <c r="O40" s="4" t="s">
        <v>811</v>
      </c>
      <c r="P40" s="4" t="s">
        <v>812</v>
      </c>
      <c r="Q40" s="1">
        <v>43647</v>
      </c>
      <c r="R40" s="6">
        <v>0</v>
      </c>
      <c r="S40" s="6">
        <v>1.0389999999999999</v>
      </c>
      <c r="T40" s="4" t="s">
        <v>340</v>
      </c>
      <c r="U40" s="1">
        <v>42886</v>
      </c>
      <c r="V40" s="4" t="s">
        <v>813</v>
      </c>
      <c r="W40" s="4" t="s">
        <v>812</v>
      </c>
      <c r="X40" s="4" t="s">
        <v>808</v>
      </c>
      <c r="Y40" s="4" t="s">
        <v>809</v>
      </c>
      <c r="Z40" s="4" t="s">
        <v>765</v>
      </c>
      <c r="AA40" s="6">
        <v>107.28</v>
      </c>
      <c r="AB40" s="4" t="s">
        <v>341</v>
      </c>
      <c r="AC40" s="4">
        <v>5503249258</v>
      </c>
      <c r="AD40" s="4" t="s">
        <v>814</v>
      </c>
      <c r="AE40" s="4" t="s">
        <v>340</v>
      </c>
      <c r="AF40" s="1"/>
      <c r="AG40" s="4"/>
      <c r="AH40" s="1">
        <v>43454</v>
      </c>
      <c r="AI40" s="4" t="s">
        <v>815</v>
      </c>
      <c r="AJ40" s="4" t="s">
        <v>812</v>
      </c>
      <c r="AK40" s="1">
        <v>43647</v>
      </c>
      <c r="AL40" s="6">
        <v>3.4</v>
      </c>
      <c r="AM40" s="6">
        <v>4.2000000000000003E-2</v>
      </c>
      <c r="AN40" s="4" t="s">
        <v>340</v>
      </c>
      <c r="AO40" s="1">
        <v>42886</v>
      </c>
      <c r="AP40" s="4" t="s">
        <v>816</v>
      </c>
      <c r="AQ40" s="4" t="s">
        <v>812</v>
      </c>
      <c r="AR40" s="4" t="s">
        <v>808</v>
      </c>
      <c r="AS40" s="4" t="s">
        <v>809</v>
      </c>
      <c r="AT40" s="4" t="s">
        <v>766</v>
      </c>
      <c r="AU40" s="6">
        <v>1663.75</v>
      </c>
      <c r="AV40" s="4" t="s">
        <v>341</v>
      </c>
      <c r="AW40" s="4">
        <v>5503249258</v>
      </c>
      <c r="AX40" s="4" t="s">
        <v>814</v>
      </c>
      <c r="AY40" s="4" t="s">
        <v>340</v>
      </c>
      <c r="AZ40" s="1"/>
      <c r="BA40" s="4"/>
      <c r="BB40" s="1">
        <v>43454</v>
      </c>
      <c r="BC40" s="4" t="s">
        <v>817</v>
      </c>
      <c r="BD40" s="4" t="s">
        <v>812</v>
      </c>
      <c r="BE40" s="1">
        <v>43647</v>
      </c>
      <c r="BF40" s="6">
        <v>0</v>
      </c>
      <c r="BG40" s="6">
        <v>0</v>
      </c>
      <c r="BH40" s="4" t="s">
        <v>340</v>
      </c>
      <c r="BI40" s="1"/>
      <c r="BJ40" s="4"/>
      <c r="BK40" s="4" t="s">
        <v>812</v>
      </c>
      <c r="BL40" s="4" t="s">
        <v>808</v>
      </c>
      <c r="BM40" s="4" t="s">
        <v>809</v>
      </c>
      <c r="BN40" s="4" t="s">
        <v>765</v>
      </c>
      <c r="BO40" s="6">
        <v>17.93</v>
      </c>
      <c r="BP40" s="4" t="s">
        <v>341</v>
      </c>
      <c r="BQ40" s="4">
        <v>5504097128</v>
      </c>
      <c r="BR40" s="4" t="s">
        <v>818</v>
      </c>
      <c r="BS40" s="4" t="s">
        <v>340</v>
      </c>
      <c r="BT40" s="1"/>
      <c r="BU40" s="4"/>
      <c r="BV40" s="1">
        <v>43452</v>
      </c>
      <c r="BW40" s="4" t="s">
        <v>819</v>
      </c>
      <c r="BX40" s="4" t="s">
        <v>812</v>
      </c>
      <c r="BY40" s="1">
        <v>43647</v>
      </c>
      <c r="BZ40" s="6">
        <v>5.0999999999999996</v>
      </c>
      <c r="CA40" s="6">
        <v>4.2000000000000003E-2</v>
      </c>
      <c r="CB40" s="4" t="s">
        <v>340</v>
      </c>
      <c r="CC40" s="1">
        <v>42886</v>
      </c>
      <c r="CD40" s="4" t="s">
        <v>816</v>
      </c>
      <c r="CE40" s="4" t="s">
        <v>812</v>
      </c>
      <c r="CF40" s="4" t="s">
        <v>808</v>
      </c>
      <c r="CG40" s="4" t="s">
        <v>809</v>
      </c>
      <c r="CH40" s="4" t="s">
        <v>765</v>
      </c>
      <c r="CI40" s="6">
        <v>96.11</v>
      </c>
      <c r="CJ40" s="4" t="s">
        <v>341</v>
      </c>
      <c r="CK40" s="4">
        <v>5504037369</v>
      </c>
      <c r="CL40" s="4" t="s">
        <v>820</v>
      </c>
      <c r="CM40" s="4" t="s">
        <v>340</v>
      </c>
      <c r="CN40" s="1"/>
      <c r="CO40" s="4"/>
      <c r="CP40" s="1">
        <v>43453</v>
      </c>
      <c r="CQ40" s="4" t="s">
        <v>821</v>
      </c>
      <c r="CR40" s="4" t="s">
        <v>812</v>
      </c>
      <c r="CS40" s="1">
        <v>43282</v>
      </c>
      <c r="CT40" s="6">
        <v>6.94</v>
      </c>
      <c r="CU40" s="6">
        <v>0</v>
      </c>
      <c r="CV40" s="4" t="s">
        <v>340</v>
      </c>
      <c r="CW40" s="1">
        <v>42003</v>
      </c>
      <c r="CX40" s="4" t="s">
        <v>822</v>
      </c>
      <c r="CY40" s="4" t="s">
        <v>812</v>
      </c>
      <c r="CZ40" s="4" t="s">
        <v>808</v>
      </c>
      <c r="DA40" s="4" t="s">
        <v>809</v>
      </c>
      <c r="DB40" s="4" t="s">
        <v>765</v>
      </c>
      <c r="DC40" s="6">
        <v>20.93</v>
      </c>
      <c r="DD40" s="4" t="s">
        <v>341</v>
      </c>
      <c r="DE40" s="4">
        <v>5504097128</v>
      </c>
      <c r="DF40" s="4" t="s">
        <v>818</v>
      </c>
      <c r="DG40" s="4" t="s">
        <v>340</v>
      </c>
      <c r="DH40" s="1"/>
      <c r="DI40" s="4"/>
      <c r="DJ40" s="1">
        <v>43452</v>
      </c>
      <c r="DK40" s="4" t="s">
        <v>823</v>
      </c>
      <c r="DL40" s="4" t="s">
        <v>812</v>
      </c>
      <c r="DM40" s="1">
        <v>43647</v>
      </c>
      <c r="DN40" s="6">
        <v>8.5</v>
      </c>
      <c r="DO40" s="6">
        <v>0</v>
      </c>
      <c r="DP40" s="4" t="s">
        <v>340</v>
      </c>
      <c r="DQ40" s="1">
        <v>41893</v>
      </c>
      <c r="DR40" s="4" t="s">
        <v>824</v>
      </c>
      <c r="DS40" s="4" t="s">
        <v>812</v>
      </c>
    </row>
    <row r="41" spans="1:123" ht="15" customHeight="1" x14ac:dyDescent="0.25">
      <c r="A41" s="4">
        <v>38</v>
      </c>
      <c r="B41" s="5" t="s">
        <v>520</v>
      </c>
      <c r="C41" s="5" t="s">
        <v>521</v>
      </c>
      <c r="D41" s="4" t="s">
        <v>808</v>
      </c>
      <c r="E41" s="4" t="s">
        <v>809</v>
      </c>
      <c r="F41" s="4" t="s">
        <v>770</v>
      </c>
      <c r="G41" s="6">
        <v>4.26</v>
      </c>
      <c r="H41" s="4" t="s">
        <v>341</v>
      </c>
      <c r="I41" s="4">
        <v>5503248039</v>
      </c>
      <c r="J41" s="4" t="s">
        <v>810</v>
      </c>
      <c r="K41" s="4" t="s">
        <v>340</v>
      </c>
      <c r="L41" s="1"/>
      <c r="M41" s="4"/>
      <c r="N41" s="1">
        <v>43453</v>
      </c>
      <c r="O41" s="4" t="s">
        <v>811</v>
      </c>
      <c r="P41" s="4" t="s">
        <v>812</v>
      </c>
      <c r="Q41" s="1">
        <v>43647</v>
      </c>
      <c r="R41" s="6">
        <v>0</v>
      </c>
      <c r="S41" s="6">
        <v>1.0389999999999999</v>
      </c>
      <c r="T41" s="4" t="s">
        <v>340</v>
      </c>
      <c r="U41" s="1">
        <v>42886</v>
      </c>
      <c r="V41" s="4" t="s">
        <v>813</v>
      </c>
      <c r="W41" s="4" t="s">
        <v>812</v>
      </c>
      <c r="X41" s="4" t="s">
        <v>808</v>
      </c>
      <c r="Y41" s="4" t="s">
        <v>809</v>
      </c>
      <c r="Z41" s="4" t="s">
        <v>765</v>
      </c>
      <c r="AA41" s="6">
        <v>107.28</v>
      </c>
      <c r="AB41" s="4" t="s">
        <v>341</v>
      </c>
      <c r="AC41" s="4">
        <v>5503249258</v>
      </c>
      <c r="AD41" s="4" t="s">
        <v>814</v>
      </c>
      <c r="AE41" s="4" t="s">
        <v>340</v>
      </c>
      <c r="AF41" s="1"/>
      <c r="AG41" s="4"/>
      <c r="AH41" s="1">
        <v>43454</v>
      </c>
      <c r="AI41" s="4" t="s">
        <v>815</v>
      </c>
      <c r="AJ41" s="4" t="s">
        <v>812</v>
      </c>
      <c r="AK41" s="1">
        <v>43647</v>
      </c>
      <c r="AL41" s="6">
        <v>3.4</v>
      </c>
      <c r="AM41" s="6">
        <v>4.2000000000000003E-2</v>
      </c>
      <c r="AN41" s="4" t="s">
        <v>340</v>
      </c>
      <c r="AO41" s="1">
        <v>42886</v>
      </c>
      <c r="AP41" s="4" t="s">
        <v>816</v>
      </c>
      <c r="AQ41" s="4" t="s">
        <v>812</v>
      </c>
      <c r="AR41" s="4" t="s">
        <v>808</v>
      </c>
      <c r="AS41" s="4" t="s">
        <v>809</v>
      </c>
      <c r="AT41" s="4" t="s">
        <v>766</v>
      </c>
      <c r="AU41" s="6">
        <v>1663.75</v>
      </c>
      <c r="AV41" s="4" t="s">
        <v>341</v>
      </c>
      <c r="AW41" s="4">
        <v>5503249258</v>
      </c>
      <c r="AX41" s="4" t="s">
        <v>814</v>
      </c>
      <c r="AY41" s="4" t="s">
        <v>340</v>
      </c>
      <c r="AZ41" s="1"/>
      <c r="BA41" s="4"/>
      <c r="BB41" s="1">
        <v>43454</v>
      </c>
      <c r="BC41" s="4" t="s">
        <v>817</v>
      </c>
      <c r="BD41" s="4" t="s">
        <v>812</v>
      </c>
      <c r="BE41" s="1">
        <v>43647</v>
      </c>
      <c r="BF41" s="6">
        <v>0</v>
      </c>
      <c r="BG41" s="6">
        <v>0</v>
      </c>
      <c r="BH41" s="4" t="s">
        <v>340</v>
      </c>
      <c r="BI41" s="1"/>
      <c r="BJ41" s="4"/>
      <c r="BK41" s="4" t="s">
        <v>812</v>
      </c>
      <c r="BL41" s="4" t="s">
        <v>808</v>
      </c>
      <c r="BM41" s="4" t="s">
        <v>809</v>
      </c>
      <c r="BN41" s="4" t="s">
        <v>765</v>
      </c>
      <c r="BO41" s="6">
        <v>17.93</v>
      </c>
      <c r="BP41" s="4" t="s">
        <v>341</v>
      </c>
      <c r="BQ41" s="4">
        <v>5504097128</v>
      </c>
      <c r="BR41" s="4" t="s">
        <v>818</v>
      </c>
      <c r="BS41" s="4" t="s">
        <v>340</v>
      </c>
      <c r="BT41" s="1"/>
      <c r="BU41" s="4"/>
      <c r="BV41" s="1">
        <v>43452</v>
      </c>
      <c r="BW41" s="4" t="s">
        <v>819</v>
      </c>
      <c r="BX41" s="4" t="s">
        <v>812</v>
      </c>
      <c r="BY41" s="1">
        <v>43647</v>
      </c>
      <c r="BZ41" s="6">
        <v>5.0999999999999996</v>
      </c>
      <c r="CA41" s="6">
        <v>4.2000000000000003E-2</v>
      </c>
      <c r="CB41" s="4" t="s">
        <v>340</v>
      </c>
      <c r="CC41" s="1">
        <v>42886</v>
      </c>
      <c r="CD41" s="4" t="s">
        <v>816</v>
      </c>
      <c r="CE41" s="4" t="s">
        <v>812</v>
      </c>
      <c r="CF41" s="4" t="s">
        <v>808</v>
      </c>
      <c r="CG41" s="4" t="s">
        <v>809</v>
      </c>
      <c r="CH41" s="4" t="s">
        <v>765</v>
      </c>
      <c r="CI41" s="6">
        <v>96.11</v>
      </c>
      <c r="CJ41" s="4" t="s">
        <v>341</v>
      </c>
      <c r="CK41" s="4">
        <v>5504037369</v>
      </c>
      <c r="CL41" s="4" t="s">
        <v>820</v>
      </c>
      <c r="CM41" s="4" t="s">
        <v>340</v>
      </c>
      <c r="CN41" s="1"/>
      <c r="CO41" s="4"/>
      <c r="CP41" s="1">
        <v>43453</v>
      </c>
      <c r="CQ41" s="4" t="s">
        <v>821</v>
      </c>
      <c r="CR41" s="4" t="s">
        <v>812</v>
      </c>
      <c r="CS41" s="1">
        <v>43282</v>
      </c>
      <c r="CT41" s="6">
        <v>6.94</v>
      </c>
      <c r="CU41" s="6">
        <v>0</v>
      </c>
      <c r="CV41" s="4" t="s">
        <v>340</v>
      </c>
      <c r="CW41" s="1">
        <v>42003</v>
      </c>
      <c r="CX41" s="4" t="s">
        <v>822</v>
      </c>
      <c r="CY41" s="4" t="s">
        <v>812</v>
      </c>
      <c r="CZ41" s="4" t="s">
        <v>808</v>
      </c>
      <c r="DA41" s="4" t="s">
        <v>809</v>
      </c>
      <c r="DB41" s="4" t="s">
        <v>765</v>
      </c>
      <c r="DC41" s="6">
        <v>20.93</v>
      </c>
      <c r="DD41" s="4" t="s">
        <v>341</v>
      </c>
      <c r="DE41" s="4">
        <v>5504097128</v>
      </c>
      <c r="DF41" s="4" t="s">
        <v>818</v>
      </c>
      <c r="DG41" s="4" t="s">
        <v>340</v>
      </c>
      <c r="DH41" s="1"/>
      <c r="DI41" s="4"/>
      <c r="DJ41" s="1">
        <v>43452</v>
      </c>
      <c r="DK41" s="4" t="s">
        <v>823</v>
      </c>
      <c r="DL41" s="4" t="s">
        <v>812</v>
      </c>
      <c r="DM41" s="1">
        <v>43647</v>
      </c>
      <c r="DN41" s="6">
        <v>8.5</v>
      </c>
      <c r="DO41" s="6">
        <v>0</v>
      </c>
      <c r="DP41" s="4" t="s">
        <v>340</v>
      </c>
      <c r="DQ41" s="1">
        <v>41893</v>
      </c>
      <c r="DR41" s="4" t="s">
        <v>824</v>
      </c>
      <c r="DS41" s="4" t="s">
        <v>812</v>
      </c>
    </row>
    <row r="42" spans="1:123" ht="15" customHeight="1" x14ac:dyDescent="0.25">
      <c r="A42" s="4">
        <v>39</v>
      </c>
      <c r="B42" s="5" t="s">
        <v>525</v>
      </c>
      <c r="C42" s="5" t="s">
        <v>526</v>
      </c>
      <c r="D42" s="4" t="s">
        <v>808</v>
      </c>
      <c r="E42" s="4" t="s">
        <v>809</v>
      </c>
      <c r="F42" s="4" t="s">
        <v>770</v>
      </c>
      <c r="G42" s="6">
        <v>4.26</v>
      </c>
      <c r="H42" s="4" t="s">
        <v>341</v>
      </c>
      <c r="I42" s="4">
        <v>5503248039</v>
      </c>
      <c r="J42" s="4" t="s">
        <v>810</v>
      </c>
      <c r="K42" s="4" t="s">
        <v>340</v>
      </c>
      <c r="L42" s="1"/>
      <c r="M42" s="4"/>
      <c r="N42" s="1">
        <v>43453</v>
      </c>
      <c r="O42" s="4" t="s">
        <v>811</v>
      </c>
      <c r="P42" s="4" t="s">
        <v>812</v>
      </c>
      <c r="Q42" s="1">
        <v>43647</v>
      </c>
      <c r="R42" s="6">
        <v>0</v>
      </c>
      <c r="S42" s="6">
        <v>1.0389999999999999</v>
      </c>
      <c r="T42" s="4" t="s">
        <v>340</v>
      </c>
      <c r="U42" s="1">
        <v>42886</v>
      </c>
      <c r="V42" s="4" t="s">
        <v>813</v>
      </c>
      <c r="W42" s="4" t="s">
        <v>812</v>
      </c>
      <c r="X42" s="4" t="s">
        <v>808</v>
      </c>
      <c r="Y42" s="4" t="s">
        <v>809</v>
      </c>
      <c r="Z42" s="4" t="s">
        <v>765</v>
      </c>
      <c r="AA42" s="6">
        <v>107.28</v>
      </c>
      <c r="AB42" s="4" t="s">
        <v>341</v>
      </c>
      <c r="AC42" s="4">
        <v>5503249258</v>
      </c>
      <c r="AD42" s="4" t="s">
        <v>814</v>
      </c>
      <c r="AE42" s="4" t="s">
        <v>340</v>
      </c>
      <c r="AF42" s="1"/>
      <c r="AG42" s="4"/>
      <c r="AH42" s="1">
        <v>43454</v>
      </c>
      <c r="AI42" s="4" t="s">
        <v>815</v>
      </c>
      <c r="AJ42" s="4" t="s">
        <v>812</v>
      </c>
      <c r="AK42" s="1">
        <v>43647</v>
      </c>
      <c r="AL42" s="6">
        <v>3.4</v>
      </c>
      <c r="AM42" s="6">
        <v>4.2000000000000003E-2</v>
      </c>
      <c r="AN42" s="4" t="s">
        <v>340</v>
      </c>
      <c r="AO42" s="1">
        <v>42886</v>
      </c>
      <c r="AP42" s="4" t="s">
        <v>816</v>
      </c>
      <c r="AQ42" s="4" t="s">
        <v>812</v>
      </c>
      <c r="AR42" s="4" t="s">
        <v>808</v>
      </c>
      <c r="AS42" s="4" t="s">
        <v>809</v>
      </c>
      <c r="AT42" s="4" t="s">
        <v>766</v>
      </c>
      <c r="AU42" s="6">
        <v>1663.75</v>
      </c>
      <c r="AV42" s="4" t="s">
        <v>341</v>
      </c>
      <c r="AW42" s="4">
        <v>5503249258</v>
      </c>
      <c r="AX42" s="4" t="s">
        <v>814</v>
      </c>
      <c r="AY42" s="4" t="s">
        <v>340</v>
      </c>
      <c r="AZ42" s="1"/>
      <c r="BA42" s="4"/>
      <c r="BB42" s="1">
        <v>43454</v>
      </c>
      <c r="BC42" s="4" t="s">
        <v>817</v>
      </c>
      <c r="BD42" s="4" t="s">
        <v>812</v>
      </c>
      <c r="BE42" s="1">
        <v>43647</v>
      </c>
      <c r="BF42" s="6">
        <v>0</v>
      </c>
      <c r="BG42" s="6">
        <v>0</v>
      </c>
      <c r="BH42" s="4" t="s">
        <v>340</v>
      </c>
      <c r="BI42" s="1"/>
      <c r="BJ42" s="4"/>
      <c r="BK42" s="4" t="s">
        <v>812</v>
      </c>
      <c r="BL42" s="4" t="s">
        <v>808</v>
      </c>
      <c r="BM42" s="4" t="s">
        <v>809</v>
      </c>
      <c r="BN42" s="4" t="s">
        <v>765</v>
      </c>
      <c r="BO42" s="6">
        <v>17.93</v>
      </c>
      <c r="BP42" s="4" t="s">
        <v>341</v>
      </c>
      <c r="BQ42" s="4">
        <v>5504097128</v>
      </c>
      <c r="BR42" s="4" t="s">
        <v>818</v>
      </c>
      <c r="BS42" s="4" t="s">
        <v>340</v>
      </c>
      <c r="BT42" s="1"/>
      <c r="BU42" s="4"/>
      <c r="BV42" s="1">
        <v>43452</v>
      </c>
      <c r="BW42" s="4" t="s">
        <v>819</v>
      </c>
      <c r="BX42" s="4" t="s">
        <v>812</v>
      </c>
      <c r="BY42" s="1">
        <v>43647</v>
      </c>
      <c r="BZ42" s="6">
        <v>5.0999999999999996</v>
      </c>
      <c r="CA42" s="6">
        <v>4.2000000000000003E-2</v>
      </c>
      <c r="CB42" s="4" t="s">
        <v>340</v>
      </c>
      <c r="CC42" s="1">
        <v>42886</v>
      </c>
      <c r="CD42" s="4" t="s">
        <v>816</v>
      </c>
      <c r="CE42" s="4" t="s">
        <v>812</v>
      </c>
      <c r="CF42" s="4" t="s">
        <v>808</v>
      </c>
      <c r="CG42" s="4" t="s">
        <v>809</v>
      </c>
      <c r="CH42" s="4" t="s">
        <v>765</v>
      </c>
      <c r="CI42" s="6">
        <v>96.11</v>
      </c>
      <c r="CJ42" s="4" t="s">
        <v>341</v>
      </c>
      <c r="CK42" s="4">
        <v>5504037369</v>
      </c>
      <c r="CL42" s="4" t="s">
        <v>820</v>
      </c>
      <c r="CM42" s="4" t="s">
        <v>340</v>
      </c>
      <c r="CN42" s="1"/>
      <c r="CO42" s="4"/>
      <c r="CP42" s="1">
        <v>43453</v>
      </c>
      <c r="CQ42" s="4" t="s">
        <v>821</v>
      </c>
      <c r="CR42" s="4" t="s">
        <v>812</v>
      </c>
      <c r="CS42" s="1">
        <v>43282</v>
      </c>
      <c r="CT42" s="6">
        <v>6.94</v>
      </c>
      <c r="CU42" s="6">
        <v>0</v>
      </c>
      <c r="CV42" s="4" t="s">
        <v>340</v>
      </c>
      <c r="CW42" s="1">
        <v>42003</v>
      </c>
      <c r="CX42" s="4" t="s">
        <v>822</v>
      </c>
      <c r="CY42" s="4" t="s">
        <v>812</v>
      </c>
      <c r="CZ42" s="4" t="s">
        <v>808</v>
      </c>
      <c r="DA42" s="4" t="s">
        <v>809</v>
      </c>
      <c r="DB42" s="4" t="s">
        <v>765</v>
      </c>
      <c r="DC42" s="6">
        <v>20.93</v>
      </c>
      <c r="DD42" s="4" t="s">
        <v>341</v>
      </c>
      <c r="DE42" s="4">
        <v>5504097128</v>
      </c>
      <c r="DF42" s="4" t="s">
        <v>818</v>
      </c>
      <c r="DG42" s="4" t="s">
        <v>340</v>
      </c>
      <c r="DH42" s="1"/>
      <c r="DI42" s="4"/>
      <c r="DJ42" s="1">
        <v>43452</v>
      </c>
      <c r="DK42" s="4" t="s">
        <v>823</v>
      </c>
      <c r="DL42" s="4" t="s">
        <v>812</v>
      </c>
      <c r="DM42" s="1">
        <v>43647</v>
      </c>
      <c r="DN42" s="6">
        <v>8.5</v>
      </c>
      <c r="DO42" s="6">
        <v>0</v>
      </c>
      <c r="DP42" s="4" t="s">
        <v>340</v>
      </c>
      <c r="DQ42" s="1">
        <v>41893</v>
      </c>
      <c r="DR42" s="4" t="s">
        <v>824</v>
      </c>
      <c r="DS42" s="4" t="s">
        <v>812</v>
      </c>
    </row>
    <row r="43" spans="1:123" ht="15" customHeight="1" x14ac:dyDescent="0.25">
      <c r="A43" s="4">
        <v>40</v>
      </c>
      <c r="B43" s="5" t="s">
        <v>530</v>
      </c>
      <c r="C43" s="5" t="s">
        <v>531</v>
      </c>
      <c r="D43" s="4" t="s">
        <v>808</v>
      </c>
      <c r="E43" s="4" t="s">
        <v>809</v>
      </c>
      <c r="F43" s="4" t="s">
        <v>770</v>
      </c>
      <c r="G43" s="6">
        <v>4.26</v>
      </c>
      <c r="H43" s="4" t="s">
        <v>341</v>
      </c>
      <c r="I43" s="4">
        <v>5503248039</v>
      </c>
      <c r="J43" s="4" t="s">
        <v>810</v>
      </c>
      <c r="K43" s="4" t="s">
        <v>340</v>
      </c>
      <c r="L43" s="1"/>
      <c r="M43" s="4"/>
      <c r="N43" s="1">
        <v>43453</v>
      </c>
      <c r="O43" s="4" t="s">
        <v>811</v>
      </c>
      <c r="P43" s="4" t="s">
        <v>812</v>
      </c>
      <c r="Q43" s="1">
        <v>43647</v>
      </c>
      <c r="R43" s="6">
        <v>0</v>
      </c>
      <c r="S43" s="6">
        <v>1.0389999999999999</v>
      </c>
      <c r="T43" s="4" t="s">
        <v>340</v>
      </c>
      <c r="U43" s="1">
        <v>42886</v>
      </c>
      <c r="V43" s="4" t="s">
        <v>813</v>
      </c>
      <c r="W43" s="4" t="s">
        <v>812</v>
      </c>
      <c r="X43" s="4" t="s">
        <v>808</v>
      </c>
      <c r="Y43" s="4" t="s">
        <v>809</v>
      </c>
      <c r="Z43" s="4" t="s">
        <v>765</v>
      </c>
      <c r="AA43" s="6">
        <v>107.28</v>
      </c>
      <c r="AB43" s="4" t="s">
        <v>341</v>
      </c>
      <c r="AC43" s="4">
        <v>5503249258</v>
      </c>
      <c r="AD43" s="4" t="s">
        <v>814</v>
      </c>
      <c r="AE43" s="4" t="s">
        <v>340</v>
      </c>
      <c r="AF43" s="1"/>
      <c r="AG43" s="4"/>
      <c r="AH43" s="1">
        <v>43454</v>
      </c>
      <c r="AI43" s="4" t="s">
        <v>815</v>
      </c>
      <c r="AJ43" s="4" t="s">
        <v>812</v>
      </c>
      <c r="AK43" s="1">
        <v>43647</v>
      </c>
      <c r="AL43" s="6">
        <v>1.7</v>
      </c>
      <c r="AM43" s="6">
        <v>0.03</v>
      </c>
      <c r="AN43" s="4" t="s">
        <v>340</v>
      </c>
      <c r="AO43" s="1">
        <v>42886</v>
      </c>
      <c r="AP43" s="4" t="s">
        <v>816</v>
      </c>
      <c r="AQ43" s="4" t="s">
        <v>812</v>
      </c>
      <c r="AR43" s="4" t="s">
        <v>808</v>
      </c>
      <c r="AS43" s="4" t="s">
        <v>809</v>
      </c>
      <c r="AT43" s="4" t="s">
        <v>766</v>
      </c>
      <c r="AU43" s="6">
        <v>1663.75</v>
      </c>
      <c r="AV43" s="4" t="s">
        <v>341</v>
      </c>
      <c r="AW43" s="4">
        <v>5503249258</v>
      </c>
      <c r="AX43" s="4" t="s">
        <v>814</v>
      </c>
      <c r="AY43" s="4" t="s">
        <v>340</v>
      </c>
      <c r="AZ43" s="1"/>
      <c r="BA43" s="4"/>
      <c r="BB43" s="1">
        <v>43454</v>
      </c>
      <c r="BC43" s="4" t="s">
        <v>817</v>
      </c>
      <c r="BD43" s="4" t="s">
        <v>812</v>
      </c>
      <c r="BE43" s="1">
        <v>43647</v>
      </c>
      <c r="BF43" s="6">
        <v>0</v>
      </c>
      <c r="BG43" s="6">
        <v>0</v>
      </c>
      <c r="BH43" s="4" t="s">
        <v>340</v>
      </c>
      <c r="BI43" s="1"/>
      <c r="BJ43" s="4"/>
      <c r="BK43" s="4" t="s">
        <v>812</v>
      </c>
      <c r="BL43" s="4" t="s">
        <v>808</v>
      </c>
      <c r="BM43" s="4" t="s">
        <v>809</v>
      </c>
      <c r="BN43" s="4" t="s">
        <v>765</v>
      </c>
      <c r="BO43" s="6">
        <v>17.93</v>
      </c>
      <c r="BP43" s="4" t="s">
        <v>341</v>
      </c>
      <c r="BQ43" s="4">
        <v>5504097128</v>
      </c>
      <c r="BR43" s="4" t="s">
        <v>818</v>
      </c>
      <c r="BS43" s="4" t="s">
        <v>340</v>
      </c>
      <c r="BT43" s="1"/>
      <c r="BU43" s="4"/>
      <c r="BV43" s="1">
        <v>43452</v>
      </c>
      <c r="BW43" s="4" t="s">
        <v>819</v>
      </c>
      <c r="BX43" s="4" t="s">
        <v>812</v>
      </c>
      <c r="BY43" s="1">
        <v>43647</v>
      </c>
      <c r="BZ43" s="6">
        <v>3</v>
      </c>
      <c r="CA43" s="6">
        <v>0.03</v>
      </c>
      <c r="CB43" s="4" t="s">
        <v>340</v>
      </c>
      <c r="CC43" s="1">
        <v>42886</v>
      </c>
      <c r="CD43" s="4" t="s">
        <v>816</v>
      </c>
      <c r="CE43" s="4" t="s">
        <v>812</v>
      </c>
      <c r="CF43" s="4" t="s">
        <v>808</v>
      </c>
      <c r="CG43" s="4" t="s">
        <v>809</v>
      </c>
      <c r="CH43" s="4" t="s">
        <v>765</v>
      </c>
      <c r="CI43" s="6">
        <v>96.11</v>
      </c>
      <c r="CJ43" s="4" t="s">
        <v>341</v>
      </c>
      <c r="CK43" s="4">
        <v>5504037369</v>
      </c>
      <c r="CL43" s="4" t="s">
        <v>820</v>
      </c>
      <c r="CM43" s="4" t="s">
        <v>340</v>
      </c>
      <c r="CN43" s="1"/>
      <c r="CO43" s="4"/>
      <c r="CP43" s="1">
        <v>43453</v>
      </c>
      <c r="CQ43" s="4" t="s">
        <v>821</v>
      </c>
      <c r="CR43" s="4" t="s">
        <v>812</v>
      </c>
      <c r="CS43" s="1">
        <v>43282</v>
      </c>
      <c r="CT43" s="6">
        <v>6.94</v>
      </c>
      <c r="CU43" s="6">
        <v>0</v>
      </c>
      <c r="CV43" s="4" t="s">
        <v>340</v>
      </c>
      <c r="CW43" s="1">
        <v>42003</v>
      </c>
      <c r="CX43" s="4" t="s">
        <v>822</v>
      </c>
      <c r="CY43" s="4" t="s">
        <v>812</v>
      </c>
      <c r="CZ43" s="4" t="s">
        <v>808</v>
      </c>
      <c r="DA43" s="4" t="s">
        <v>809</v>
      </c>
      <c r="DB43" s="4" t="s">
        <v>765</v>
      </c>
      <c r="DC43" s="6">
        <v>20.93</v>
      </c>
      <c r="DD43" s="4" t="s">
        <v>341</v>
      </c>
      <c r="DE43" s="4">
        <v>5504097128</v>
      </c>
      <c r="DF43" s="4" t="s">
        <v>818</v>
      </c>
      <c r="DG43" s="4" t="s">
        <v>340</v>
      </c>
      <c r="DH43" s="1"/>
      <c r="DI43" s="4"/>
      <c r="DJ43" s="1">
        <v>43452</v>
      </c>
      <c r="DK43" s="4" t="s">
        <v>823</v>
      </c>
      <c r="DL43" s="4" t="s">
        <v>812</v>
      </c>
      <c r="DM43" s="1">
        <v>43647</v>
      </c>
      <c r="DN43" s="6">
        <v>4.7</v>
      </c>
      <c r="DO43" s="6">
        <v>0</v>
      </c>
      <c r="DP43" s="4" t="s">
        <v>340</v>
      </c>
      <c r="DQ43" s="1">
        <v>41893</v>
      </c>
      <c r="DR43" s="4" t="s">
        <v>824</v>
      </c>
      <c r="DS43" s="4" t="s">
        <v>812</v>
      </c>
    </row>
    <row r="44" spans="1:123" ht="15" customHeight="1" x14ac:dyDescent="0.25">
      <c r="A44" s="4">
        <v>41</v>
      </c>
      <c r="B44" s="5" t="s">
        <v>535</v>
      </c>
      <c r="C44" s="5" t="s">
        <v>536</v>
      </c>
      <c r="D44" s="4" t="s">
        <v>808</v>
      </c>
      <c r="E44" s="4" t="s">
        <v>809</v>
      </c>
      <c r="F44" s="4" t="s">
        <v>770</v>
      </c>
      <c r="G44" s="6">
        <v>4.26</v>
      </c>
      <c r="H44" s="4" t="s">
        <v>341</v>
      </c>
      <c r="I44" s="4">
        <v>5503248039</v>
      </c>
      <c r="J44" s="4" t="s">
        <v>810</v>
      </c>
      <c r="K44" s="4" t="s">
        <v>340</v>
      </c>
      <c r="L44" s="1"/>
      <c r="M44" s="4"/>
      <c r="N44" s="1">
        <v>43453</v>
      </c>
      <c r="O44" s="4" t="s">
        <v>811</v>
      </c>
      <c r="P44" s="4" t="s">
        <v>812</v>
      </c>
      <c r="Q44" s="1">
        <v>43647</v>
      </c>
      <c r="R44" s="6">
        <v>0</v>
      </c>
      <c r="S44" s="6">
        <v>1.0389999999999999</v>
      </c>
      <c r="T44" s="4" t="s">
        <v>340</v>
      </c>
      <c r="U44" s="1">
        <v>42886</v>
      </c>
      <c r="V44" s="4" t="s">
        <v>813</v>
      </c>
      <c r="W44" s="4" t="s">
        <v>812</v>
      </c>
      <c r="X44" s="4" t="s">
        <v>808</v>
      </c>
      <c r="Y44" s="4" t="s">
        <v>809</v>
      </c>
      <c r="Z44" s="4" t="s">
        <v>765</v>
      </c>
      <c r="AA44" s="6">
        <v>107.28</v>
      </c>
      <c r="AB44" s="4" t="s">
        <v>341</v>
      </c>
      <c r="AC44" s="4">
        <v>5503249258</v>
      </c>
      <c r="AD44" s="4" t="s">
        <v>814</v>
      </c>
      <c r="AE44" s="4" t="s">
        <v>340</v>
      </c>
      <c r="AF44" s="1"/>
      <c r="AG44" s="4"/>
      <c r="AH44" s="1">
        <v>43454</v>
      </c>
      <c r="AI44" s="4" t="s">
        <v>815</v>
      </c>
      <c r="AJ44" s="4" t="s">
        <v>812</v>
      </c>
      <c r="AK44" s="1">
        <v>43647</v>
      </c>
      <c r="AL44" s="6">
        <v>1.7</v>
      </c>
      <c r="AM44" s="6">
        <v>3.5000000000000003E-2</v>
      </c>
      <c r="AN44" s="4" t="s">
        <v>340</v>
      </c>
      <c r="AO44" s="1">
        <v>42886</v>
      </c>
      <c r="AP44" s="4" t="s">
        <v>816</v>
      </c>
      <c r="AQ44" s="4" t="s">
        <v>812</v>
      </c>
      <c r="AR44" s="4" t="s">
        <v>808</v>
      </c>
      <c r="AS44" s="4" t="s">
        <v>809</v>
      </c>
      <c r="AT44" s="4" t="s">
        <v>766</v>
      </c>
      <c r="AU44" s="6">
        <v>1663.75</v>
      </c>
      <c r="AV44" s="4" t="s">
        <v>341</v>
      </c>
      <c r="AW44" s="4">
        <v>5503249258</v>
      </c>
      <c r="AX44" s="4" t="s">
        <v>814</v>
      </c>
      <c r="AY44" s="4" t="s">
        <v>340</v>
      </c>
      <c r="AZ44" s="1"/>
      <c r="BA44" s="4"/>
      <c r="BB44" s="1">
        <v>43454</v>
      </c>
      <c r="BC44" s="4" t="s">
        <v>817</v>
      </c>
      <c r="BD44" s="4" t="s">
        <v>812</v>
      </c>
      <c r="BE44" s="1">
        <v>43647</v>
      </c>
      <c r="BF44" s="6">
        <v>0</v>
      </c>
      <c r="BG44" s="6">
        <v>0</v>
      </c>
      <c r="BH44" s="4" t="s">
        <v>340</v>
      </c>
      <c r="BI44" s="1"/>
      <c r="BJ44" s="4"/>
      <c r="BK44" s="4" t="s">
        <v>812</v>
      </c>
      <c r="BL44" s="4" t="s">
        <v>808</v>
      </c>
      <c r="BM44" s="4" t="s">
        <v>809</v>
      </c>
      <c r="BN44" s="4" t="s">
        <v>765</v>
      </c>
      <c r="BO44" s="6">
        <v>17.93</v>
      </c>
      <c r="BP44" s="4" t="s">
        <v>341</v>
      </c>
      <c r="BQ44" s="4">
        <v>5504097128</v>
      </c>
      <c r="BR44" s="4" t="s">
        <v>818</v>
      </c>
      <c r="BS44" s="4" t="s">
        <v>340</v>
      </c>
      <c r="BT44" s="1"/>
      <c r="BU44" s="4"/>
      <c r="BV44" s="1">
        <v>43452</v>
      </c>
      <c r="BW44" s="4" t="s">
        <v>819</v>
      </c>
      <c r="BX44" s="4" t="s">
        <v>812</v>
      </c>
      <c r="BY44" s="1">
        <v>43647</v>
      </c>
      <c r="BZ44" s="6">
        <v>2.2000000000000002</v>
      </c>
      <c r="CA44" s="6">
        <v>3.5000000000000003E-2</v>
      </c>
      <c r="CB44" s="4" t="s">
        <v>340</v>
      </c>
      <c r="CC44" s="1">
        <v>42886</v>
      </c>
      <c r="CD44" s="4" t="s">
        <v>816</v>
      </c>
      <c r="CE44" s="4" t="s">
        <v>812</v>
      </c>
      <c r="CF44" s="4" t="s">
        <v>808</v>
      </c>
      <c r="CG44" s="4" t="s">
        <v>809</v>
      </c>
      <c r="CH44" s="4" t="s">
        <v>765</v>
      </c>
      <c r="CI44" s="6">
        <v>96.11</v>
      </c>
      <c r="CJ44" s="4" t="s">
        <v>341</v>
      </c>
      <c r="CK44" s="4">
        <v>5504037369</v>
      </c>
      <c r="CL44" s="4" t="s">
        <v>820</v>
      </c>
      <c r="CM44" s="4" t="s">
        <v>340</v>
      </c>
      <c r="CN44" s="1"/>
      <c r="CO44" s="4"/>
      <c r="CP44" s="1">
        <v>43453</v>
      </c>
      <c r="CQ44" s="4" t="s">
        <v>821</v>
      </c>
      <c r="CR44" s="4" t="s">
        <v>812</v>
      </c>
      <c r="CS44" s="1">
        <v>43282</v>
      </c>
      <c r="CT44" s="6">
        <v>6.94</v>
      </c>
      <c r="CU44" s="6">
        <v>0</v>
      </c>
      <c r="CV44" s="4" t="s">
        <v>340</v>
      </c>
      <c r="CW44" s="1">
        <v>42003</v>
      </c>
      <c r="CX44" s="4" t="s">
        <v>822</v>
      </c>
      <c r="CY44" s="4" t="s">
        <v>812</v>
      </c>
      <c r="CZ44" s="4" t="s">
        <v>808</v>
      </c>
      <c r="DA44" s="4" t="s">
        <v>809</v>
      </c>
      <c r="DB44" s="4" t="s">
        <v>765</v>
      </c>
      <c r="DC44" s="6">
        <v>20.93</v>
      </c>
      <c r="DD44" s="4" t="s">
        <v>341</v>
      </c>
      <c r="DE44" s="4">
        <v>5504097128</v>
      </c>
      <c r="DF44" s="4" t="s">
        <v>818</v>
      </c>
      <c r="DG44" s="4" t="s">
        <v>340</v>
      </c>
      <c r="DH44" s="1"/>
      <c r="DI44" s="4"/>
      <c r="DJ44" s="1">
        <v>43452</v>
      </c>
      <c r="DK44" s="4" t="s">
        <v>823</v>
      </c>
      <c r="DL44" s="4" t="s">
        <v>812</v>
      </c>
      <c r="DM44" s="1">
        <v>43647</v>
      </c>
      <c r="DN44" s="6">
        <v>3.9000000000000004</v>
      </c>
      <c r="DO44" s="6">
        <v>0</v>
      </c>
      <c r="DP44" s="4" t="s">
        <v>340</v>
      </c>
      <c r="DQ44" s="1">
        <v>41893</v>
      </c>
      <c r="DR44" s="4" t="s">
        <v>824</v>
      </c>
      <c r="DS44" s="4" t="s">
        <v>812</v>
      </c>
    </row>
    <row r="45" spans="1:123" ht="15" customHeight="1" x14ac:dyDescent="0.25">
      <c r="A45" s="4">
        <v>42</v>
      </c>
      <c r="B45" s="5" t="s">
        <v>540</v>
      </c>
      <c r="C45" s="5" t="s">
        <v>541</v>
      </c>
      <c r="D45" s="4" t="s">
        <v>808</v>
      </c>
      <c r="E45" s="4" t="s">
        <v>809</v>
      </c>
      <c r="F45" s="4" t="s">
        <v>770</v>
      </c>
      <c r="G45" s="6">
        <v>2.98</v>
      </c>
      <c r="H45" s="4" t="s">
        <v>341</v>
      </c>
      <c r="I45" s="4">
        <v>5503248039</v>
      </c>
      <c r="J45" s="4" t="s">
        <v>810</v>
      </c>
      <c r="K45" s="4" t="s">
        <v>340</v>
      </c>
      <c r="L45" s="1"/>
      <c r="M45" s="4"/>
      <c r="N45" s="1">
        <v>43453</v>
      </c>
      <c r="O45" s="4" t="s">
        <v>811</v>
      </c>
      <c r="P45" s="4" t="s">
        <v>812</v>
      </c>
      <c r="Q45" s="1">
        <v>43647</v>
      </c>
      <c r="R45" s="6">
        <v>0</v>
      </c>
      <c r="S45" s="6">
        <v>1.0389999999999999</v>
      </c>
      <c r="T45" s="4" t="s">
        <v>340</v>
      </c>
      <c r="U45" s="1">
        <v>42886</v>
      </c>
      <c r="V45" s="4" t="s">
        <v>813</v>
      </c>
      <c r="W45" s="4" t="s">
        <v>812</v>
      </c>
      <c r="X45" s="4" t="s">
        <v>808</v>
      </c>
      <c r="Y45" s="4" t="s">
        <v>809</v>
      </c>
      <c r="Z45" s="4" t="s">
        <v>765</v>
      </c>
      <c r="AA45" s="6">
        <v>107.28</v>
      </c>
      <c r="AB45" s="4" t="s">
        <v>341</v>
      </c>
      <c r="AC45" s="4">
        <v>5503249258</v>
      </c>
      <c r="AD45" s="4" t="s">
        <v>814</v>
      </c>
      <c r="AE45" s="4" t="s">
        <v>340</v>
      </c>
      <c r="AF45" s="1"/>
      <c r="AG45" s="4"/>
      <c r="AH45" s="1">
        <v>43454</v>
      </c>
      <c r="AI45" s="4" t="s">
        <v>815</v>
      </c>
      <c r="AJ45" s="4" t="s">
        <v>812</v>
      </c>
      <c r="AK45" s="1">
        <v>43647</v>
      </c>
      <c r="AL45" s="6">
        <v>3.4</v>
      </c>
      <c r="AM45" s="6">
        <v>4.2000000000000003E-2</v>
      </c>
      <c r="AN45" s="4" t="s">
        <v>340</v>
      </c>
      <c r="AO45" s="1">
        <v>42886</v>
      </c>
      <c r="AP45" s="4" t="s">
        <v>816</v>
      </c>
      <c r="AQ45" s="4" t="s">
        <v>812</v>
      </c>
      <c r="AR45" s="4" t="s">
        <v>808</v>
      </c>
      <c r="AS45" s="4" t="s">
        <v>809</v>
      </c>
      <c r="AT45" s="4" t="s">
        <v>766</v>
      </c>
      <c r="AU45" s="6">
        <v>1663.75</v>
      </c>
      <c r="AV45" s="4" t="s">
        <v>341</v>
      </c>
      <c r="AW45" s="4">
        <v>5503249258</v>
      </c>
      <c r="AX45" s="4" t="s">
        <v>814</v>
      </c>
      <c r="AY45" s="4" t="s">
        <v>340</v>
      </c>
      <c r="AZ45" s="1"/>
      <c r="BA45" s="4"/>
      <c r="BB45" s="1">
        <v>43454</v>
      </c>
      <c r="BC45" s="4" t="s">
        <v>817</v>
      </c>
      <c r="BD45" s="4" t="s">
        <v>812</v>
      </c>
      <c r="BE45" s="1">
        <v>43647</v>
      </c>
      <c r="BF45" s="6">
        <v>0</v>
      </c>
      <c r="BG45" s="6">
        <v>0</v>
      </c>
      <c r="BH45" s="4" t="s">
        <v>340</v>
      </c>
      <c r="BI45" s="1"/>
      <c r="BJ45" s="4"/>
      <c r="BK45" s="4" t="s">
        <v>812</v>
      </c>
      <c r="BL45" s="4" t="s">
        <v>808</v>
      </c>
      <c r="BM45" s="4" t="s">
        <v>809</v>
      </c>
      <c r="BN45" s="4" t="s">
        <v>765</v>
      </c>
      <c r="BO45" s="6">
        <v>17.93</v>
      </c>
      <c r="BP45" s="4" t="s">
        <v>341</v>
      </c>
      <c r="BQ45" s="4">
        <v>5504097128</v>
      </c>
      <c r="BR45" s="4" t="s">
        <v>818</v>
      </c>
      <c r="BS45" s="4" t="s">
        <v>340</v>
      </c>
      <c r="BT45" s="1"/>
      <c r="BU45" s="4"/>
      <c r="BV45" s="1">
        <v>43452</v>
      </c>
      <c r="BW45" s="4" t="s">
        <v>819</v>
      </c>
      <c r="BX45" s="4" t="s">
        <v>812</v>
      </c>
      <c r="BY45" s="1">
        <v>43647</v>
      </c>
      <c r="BZ45" s="6">
        <v>5.0999999999999996</v>
      </c>
      <c r="CA45" s="6">
        <v>4.2000000000000003E-2</v>
      </c>
      <c r="CB45" s="4" t="s">
        <v>340</v>
      </c>
      <c r="CC45" s="1">
        <v>42886</v>
      </c>
      <c r="CD45" s="4" t="s">
        <v>816</v>
      </c>
      <c r="CE45" s="4" t="s">
        <v>812</v>
      </c>
      <c r="CF45" s="4" t="s">
        <v>825</v>
      </c>
      <c r="CG45" s="4"/>
      <c r="CH45" s="4"/>
      <c r="CI45" s="6"/>
      <c r="CJ45" s="4"/>
      <c r="CK45" s="4"/>
      <c r="CL45" s="4"/>
      <c r="CM45" s="4"/>
      <c r="CN45" s="1"/>
      <c r="CO45" s="4"/>
      <c r="CP45" s="1"/>
      <c r="CQ45" s="4"/>
      <c r="CR45" s="4"/>
      <c r="CS45" s="1"/>
      <c r="CT45" s="6"/>
      <c r="CU45" s="6"/>
      <c r="CV45" s="4"/>
      <c r="CW45" s="1"/>
      <c r="CX45" s="4"/>
      <c r="CY45" s="4"/>
      <c r="CZ45" s="4" t="s">
        <v>808</v>
      </c>
      <c r="DA45" s="4" t="s">
        <v>809</v>
      </c>
      <c r="DB45" s="4" t="s">
        <v>765</v>
      </c>
      <c r="DC45" s="6">
        <v>20.93</v>
      </c>
      <c r="DD45" s="4" t="s">
        <v>341</v>
      </c>
      <c r="DE45" s="4">
        <v>5504097128</v>
      </c>
      <c r="DF45" s="4" t="s">
        <v>818</v>
      </c>
      <c r="DG45" s="4" t="s">
        <v>340</v>
      </c>
      <c r="DH45" s="1"/>
      <c r="DI45" s="4"/>
      <c r="DJ45" s="1">
        <v>43452</v>
      </c>
      <c r="DK45" s="4" t="s">
        <v>823</v>
      </c>
      <c r="DL45" s="4" t="s">
        <v>812</v>
      </c>
      <c r="DM45" s="1">
        <v>43647</v>
      </c>
      <c r="DN45" s="6">
        <v>8.5</v>
      </c>
      <c r="DO45" s="6">
        <v>0</v>
      </c>
      <c r="DP45" s="4" t="s">
        <v>340</v>
      </c>
      <c r="DQ45" s="1">
        <v>41893</v>
      </c>
      <c r="DR45" s="4" t="s">
        <v>824</v>
      </c>
      <c r="DS45" s="4" t="s">
        <v>812</v>
      </c>
    </row>
    <row r="46" spans="1:123" ht="15" customHeight="1" x14ac:dyDescent="0.25">
      <c r="A46" s="4">
        <v>43</v>
      </c>
      <c r="B46" s="5" t="s">
        <v>545</v>
      </c>
      <c r="C46" s="5" t="s">
        <v>546</v>
      </c>
      <c r="D46" s="4" t="s">
        <v>808</v>
      </c>
      <c r="E46" s="4" t="s">
        <v>809</v>
      </c>
      <c r="F46" s="4" t="s">
        <v>770</v>
      </c>
      <c r="G46" s="6">
        <v>4.26</v>
      </c>
      <c r="H46" s="4" t="s">
        <v>341</v>
      </c>
      <c r="I46" s="4">
        <v>5503248039</v>
      </c>
      <c r="J46" s="4" t="s">
        <v>810</v>
      </c>
      <c r="K46" s="4" t="s">
        <v>340</v>
      </c>
      <c r="L46" s="1"/>
      <c r="M46" s="4"/>
      <c r="N46" s="1">
        <v>43453</v>
      </c>
      <c r="O46" s="4" t="s">
        <v>811</v>
      </c>
      <c r="P46" s="4" t="s">
        <v>812</v>
      </c>
      <c r="Q46" s="1">
        <v>43647</v>
      </c>
      <c r="R46" s="6">
        <v>0</v>
      </c>
      <c r="S46" s="6">
        <v>1.0389999999999999</v>
      </c>
      <c r="T46" s="4" t="s">
        <v>340</v>
      </c>
      <c r="U46" s="1">
        <v>42886</v>
      </c>
      <c r="V46" s="4" t="s">
        <v>813</v>
      </c>
      <c r="W46" s="4" t="s">
        <v>812</v>
      </c>
      <c r="X46" s="4" t="s">
        <v>808</v>
      </c>
      <c r="Y46" s="4" t="s">
        <v>809</v>
      </c>
      <c r="Z46" s="4" t="s">
        <v>765</v>
      </c>
      <c r="AA46" s="6">
        <v>107.28</v>
      </c>
      <c r="AB46" s="4" t="s">
        <v>341</v>
      </c>
      <c r="AC46" s="4">
        <v>5503249258</v>
      </c>
      <c r="AD46" s="4" t="s">
        <v>814</v>
      </c>
      <c r="AE46" s="4" t="s">
        <v>340</v>
      </c>
      <c r="AF46" s="1"/>
      <c r="AG46" s="4"/>
      <c r="AH46" s="1">
        <v>43454</v>
      </c>
      <c r="AI46" s="4" t="s">
        <v>815</v>
      </c>
      <c r="AJ46" s="4" t="s">
        <v>812</v>
      </c>
      <c r="AK46" s="1">
        <v>43647</v>
      </c>
      <c r="AL46" s="6">
        <v>3.4</v>
      </c>
      <c r="AM46" s="6">
        <v>4.2000000000000003E-2</v>
      </c>
      <c r="AN46" s="4" t="s">
        <v>340</v>
      </c>
      <c r="AO46" s="1">
        <v>42886</v>
      </c>
      <c r="AP46" s="4" t="s">
        <v>816</v>
      </c>
      <c r="AQ46" s="4" t="s">
        <v>812</v>
      </c>
      <c r="AR46" s="4" t="s">
        <v>808</v>
      </c>
      <c r="AS46" s="4" t="s">
        <v>809</v>
      </c>
      <c r="AT46" s="4" t="s">
        <v>766</v>
      </c>
      <c r="AU46" s="6">
        <v>1663.75</v>
      </c>
      <c r="AV46" s="4" t="s">
        <v>341</v>
      </c>
      <c r="AW46" s="4">
        <v>5503249258</v>
      </c>
      <c r="AX46" s="4" t="s">
        <v>814</v>
      </c>
      <c r="AY46" s="4" t="s">
        <v>340</v>
      </c>
      <c r="AZ46" s="1"/>
      <c r="BA46" s="4"/>
      <c r="BB46" s="1">
        <v>43454</v>
      </c>
      <c r="BC46" s="4" t="s">
        <v>817</v>
      </c>
      <c r="BD46" s="4" t="s">
        <v>812</v>
      </c>
      <c r="BE46" s="1">
        <v>43647</v>
      </c>
      <c r="BF46" s="6">
        <v>0</v>
      </c>
      <c r="BG46" s="6">
        <v>0</v>
      </c>
      <c r="BH46" s="4" t="s">
        <v>340</v>
      </c>
      <c r="BI46" s="1"/>
      <c r="BJ46" s="4"/>
      <c r="BK46" s="4" t="s">
        <v>812</v>
      </c>
      <c r="BL46" s="4" t="s">
        <v>808</v>
      </c>
      <c r="BM46" s="4" t="s">
        <v>809</v>
      </c>
      <c r="BN46" s="4" t="s">
        <v>765</v>
      </c>
      <c r="BO46" s="6">
        <v>17.93</v>
      </c>
      <c r="BP46" s="4" t="s">
        <v>341</v>
      </c>
      <c r="BQ46" s="4">
        <v>5504097128</v>
      </c>
      <c r="BR46" s="4" t="s">
        <v>818</v>
      </c>
      <c r="BS46" s="4" t="s">
        <v>340</v>
      </c>
      <c r="BT46" s="1"/>
      <c r="BU46" s="4"/>
      <c r="BV46" s="1">
        <v>43452</v>
      </c>
      <c r="BW46" s="4" t="s">
        <v>819</v>
      </c>
      <c r="BX46" s="4" t="s">
        <v>812</v>
      </c>
      <c r="BY46" s="1">
        <v>43647</v>
      </c>
      <c r="BZ46" s="6">
        <v>5.0999999999999996</v>
      </c>
      <c r="CA46" s="6">
        <v>4.2000000000000003E-2</v>
      </c>
      <c r="CB46" s="4" t="s">
        <v>340</v>
      </c>
      <c r="CC46" s="1">
        <v>42886</v>
      </c>
      <c r="CD46" s="4" t="s">
        <v>816</v>
      </c>
      <c r="CE46" s="4" t="s">
        <v>812</v>
      </c>
      <c r="CF46" s="4" t="s">
        <v>808</v>
      </c>
      <c r="CG46" s="4" t="s">
        <v>809</v>
      </c>
      <c r="CH46" s="4" t="s">
        <v>765</v>
      </c>
      <c r="CI46" s="6">
        <v>96.11</v>
      </c>
      <c r="CJ46" s="4" t="s">
        <v>341</v>
      </c>
      <c r="CK46" s="4">
        <v>5504037369</v>
      </c>
      <c r="CL46" s="4" t="s">
        <v>820</v>
      </c>
      <c r="CM46" s="4" t="s">
        <v>340</v>
      </c>
      <c r="CN46" s="1"/>
      <c r="CO46" s="4"/>
      <c r="CP46" s="1">
        <v>43453</v>
      </c>
      <c r="CQ46" s="4" t="s">
        <v>821</v>
      </c>
      <c r="CR46" s="4" t="s">
        <v>812</v>
      </c>
      <c r="CS46" s="1">
        <v>43282</v>
      </c>
      <c r="CT46" s="6">
        <v>6.94</v>
      </c>
      <c r="CU46" s="6">
        <v>0</v>
      </c>
      <c r="CV46" s="4" t="s">
        <v>340</v>
      </c>
      <c r="CW46" s="1">
        <v>42003</v>
      </c>
      <c r="CX46" s="4" t="s">
        <v>822</v>
      </c>
      <c r="CY46" s="4" t="s">
        <v>812</v>
      </c>
      <c r="CZ46" s="4" t="s">
        <v>808</v>
      </c>
      <c r="DA46" s="4" t="s">
        <v>809</v>
      </c>
      <c r="DB46" s="4" t="s">
        <v>765</v>
      </c>
      <c r="DC46" s="6">
        <v>20.93</v>
      </c>
      <c r="DD46" s="4" t="s">
        <v>341</v>
      </c>
      <c r="DE46" s="4">
        <v>5504097128</v>
      </c>
      <c r="DF46" s="4" t="s">
        <v>818</v>
      </c>
      <c r="DG46" s="4" t="s">
        <v>340</v>
      </c>
      <c r="DH46" s="1"/>
      <c r="DI46" s="4"/>
      <c r="DJ46" s="1">
        <v>43452</v>
      </c>
      <c r="DK46" s="4" t="s">
        <v>823</v>
      </c>
      <c r="DL46" s="4" t="s">
        <v>812</v>
      </c>
      <c r="DM46" s="1">
        <v>43647</v>
      </c>
      <c r="DN46" s="6">
        <v>8.5</v>
      </c>
      <c r="DO46" s="6">
        <v>0</v>
      </c>
      <c r="DP46" s="4" t="s">
        <v>340</v>
      </c>
      <c r="DQ46" s="1">
        <v>41893</v>
      </c>
      <c r="DR46" s="4" t="s">
        <v>824</v>
      </c>
      <c r="DS46" s="4" t="s">
        <v>812</v>
      </c>
    </row>
    <row r="47" spans="1:123" ht="15" customHeight="1" x14ac:dyDescent="0.25">
      <c r="A47" s="4">
        <v>44</v>
      </c>
      <c r="B47" s="5" t="s">
        <v>550</v>
      </c>
      <c r="C47" s="5" t="s">
        <v>551</v>
      </c>
      <c r="D47" s="4" t="s">
        <v>808</v>
      </c>
      <c r="E47" s="4" t="s">
        <v>809</v>
      </c>
      <c r="F47" s="4" t="s">
        <v>770</v>
      </c>
      <c r="G47" s="6">
        <v>4.26</v>
      </c>
      <c r="H47" s="4" t="s">
        <v>341</v>
      </c>
      <c r="I47" s="4">
        <v>5503248039</v>
      </c>
      <c r="J47" s="4" t="s">
        <v>810</v>
      </c>
      <c r="K47" s="4" t="s">
        <v>340</v>
      </c>
      <c r="L47" s="1"/>
      <c r="M47" s="4"/>
      <c r="N47" s="1">
        <v>43453</v>
      </c>
      <c r="O47" s="4" t="s">
        <v>811</v>
      </c>
      <c r="P47" s="4" t="s">
        <v>812</v>
      </c>
      <c r="Q47" s="1">
        <v>43647</v>
      </c>
      <c r="R47" s="6">
        <v>0</v>
      </c>
      <c r="S47" s="6">
        <v>1.0389999999999999</v>
      </c>
      <c r="T47" s="4" t="s">
        <v>340</v>
      </c>
      <c r="U47" s="1">
        <v>42886</v>
      </c>
      <c r="V47" s="4" t="s">
        <v>813</v>
      </c>
      <c r="W47" s="4" t="s">
        <v>812</v>
      </c>
      <c r="X47" s="4" t="s">
        <v>808</v>
      </c>
      <c r="Y47" s="4" t="s">
        <v>809</v>
      </c>
      <c r="Z47" s="4" t="s">
        <v>765</v>
      </c>
      <c r="AA47" s="6">
        <v>107.28</v>
      </c>
      <c r="AB47" s="4" t="s">
        <v>341</v>
      </c>
      <c r="AC47" s="4">
        <v>5503249258</v>
      </c>
      <c r="AD47" s="4" t="s">
        <v>814</v>
      </c>
      <c r="AE47" s="4" t="s">
        <v>340</v>
      </c>
      <c r="AF47" s="1"/>
      <c r="AG47" s="4"/>
      <c r="AH47" s="1">
        <v>43454</v>
      </c>
      <c r="AI47" s="4" t="s">
        <v>815</v>
      </c>
      <c r="AJ47" s="4" t="s">
        <v>812</v>
      </c>
      <c r="AK47" s="1">
        <v>43647</v>
      </c>
      <c r="AL47" s="6">
        <v>3.4</v>
      </c>
      <c r="AM47" s="6">
        <v>4.2000000000000003E-2</v>
      </c>
      <c r="AN47" s="4" t="s">
        <v>340</v>
      </c>
      <c r="AO47" s="1">
        <v>42886</v>
      </c>
      <c r="AP47" s="4" t="s">
        <v>816</v>
      </c>
      <c r="AQ47" s="4" t="s">
        <v>812</v>
      </c>
      <c r="AR47" s="4" t="s">
        <v>808</v>
      </c>
      <c r="AS47" s="4" t="s">
        <v>809</v>
      </c>
      <c r="AT47" s="4" t="s">
        <v>766</v>
      </c>
      <c r="AU47" s="6">
        <v>1663.75</v>
      </c>
      <c r="AV47" s="4" t="s">
        <v>341</v>
      </c>
      <c r="AW47" s="4">
        <v>5503249258</v>
      </c>
      <c r="AX47" s="4" t="s">
        <v>814</v>
      </c>
      <c r="AY47" s="4" t="s">
        <v>340</v>
      </c>
      <c r="AZ47" s="1"/>
      <c r="BA47" s="4"/>
      <c r="BB47" s="1">
        <v>43454</v>
      </c>
      <c r="BC47" s="4" t="s">
        <v>817</v>
      </c>
      <c r="BD47" s="4" t="s">
        <v>812</v>
      </c>
      <c r="BE47" s="1">
        <v>43647</v>
      </c>
      <c r="BF47" s="6">
        <v>0</v>
      </c>
      <c r="BG47" s="6">
        <v>0</v>
      </c>
      <c r="BH47" s="4" t="s">
        <v>340</v>
      </c>
      <c r="BI47" s="1"/>
      <c r="BJ47" s="4"/>
      <c r="BK47" s="4" t="s">
        <v>812</v>
      </c>
      <c r="BL47" s="4" t="s">
        <v>808</v>
      </c>
      <c r="BM47" s="4" t="s">
        <v>809</v>
      </c>
      <c r="BN47" s="4" t="s">
        <v>765</v>
      </c>
      <c r="BO47" s="6">
        <v>17.93</v>
      </c>
      <c r="BP47" s="4" t="s">
        <v>341</v>
      </c>
      <c r="BQ47" s="4">
        <v>5504097128</v>
      </c>
      <c r="BR47" s="4" t="s">
        <v>818</v>
      </c>
      <c r="BS47" s="4" t="s">
        <v>340</v>
      </c>
      <c r="BT47" s="1"/>
      <c r="BU47" s="4"/>
      <c r="BV47" s="1">
        <v>43452</v>
      </c>
      <c r="BW47" s="4" t="s">
        <v>819</v>
      </c>
      <c r="BX47" s="4" t="s">
        <v>812</v>
      </c>
      <c r="BY47" s="1">
        <v>43647</v>
      </c>
      <c r="BZ47" s="6">
        <v>5.0999999999999996</v>
      </c>
      <c r="CA47" s="6">
        <v>4.2000000000000003E-2</v>
      </c>
      <c r="CB47" s="4" t="s">
        <v>340</v>
      </c>
      <c r="CC47" s="1">
        <v>42886</v>
      </c>
      <c r="CD47" s="4" t="s">
        <v>816</v>
      </c>
      <c r="CE47" s="4" t="s">
        <v>812</v>
      </c>
      <c r="CF47" s="4" t="s">
        <v>808</v>
      </c>
      <c r="CG47" s="4" t="s">
        <v>809</v>
      </c>
      <c r="CH47" s="4" t="s">
        <v>765</v>
      </c>
      <c r="CI47" s="6">
        <v>96.11</v>
      </c>
      <c r="CJ47" s="4" t="s">
        <v>341</v>
      </c>
      <c r="CK47" s="4">
        <v>5504037369</v>
      </c>
      <c r="CL47" s="4" t="s">
        <v>820</v>
      </c>
      <c r="CM47" s="4" t="s">
        <v>340</v>
      </c>
      <c r="CN47" s="1"/>
      <c r="CO47" s="4"/>
      <c r="CP47" s="1">
        <v>43453</v>
      </c>
      <c r="CQ47" s="4" t="s">
        <v>821</v>
      </c>
      <c r="CR47" s="4" t="s">
        <v>812</v>
      </c>
      <c r="CS47" s="1">
        <v>43282</v>
      </c>
      <c r="CT47" s="6">
        <v>6.94</v>
      </c>
      <c r="CU47" s="6">
        <v>0</v>
      </c>
      <c r="CV47" s="4" t="s">
        <v>340</v>
      </c>
      <c r="CW47" s="1">
        <v>42003</v>
      </c>
      <c r="CX47" s="4" t="s">
        <v>822</v>
      </c>
      <c r="CY47" s="4" t="s">
        <v>812</v>
      </c>
      <c r="CZ47" s="4" t="s">
        <v>808</v>
      </c>
      <c r="DA47" s="4" t="s">
        <v>809</v>
      </c>
      <c r="DB47" s="4" t="s">
        <v>765</v>
      </c>
      <c r="DC47" s="6">
        <v>20.93</v>
      </c>
      <c r="DD47" s="4" t="s">
        <v>341</v>
      </c>
      <c r="DE47" s="4">
        <v>5504097128</v>
      </c>
      <c r="DF47" s="4" t="s">
        <v>818</v>
      </c>
      <c r="DG47" s="4" t="s">
        <v>340</v>
      </c>
      <c r="DH47" s="1"/>
      <c r="DI47" s="4"/>
      <c r="DJ47" s="1">
        <v>43452</v>
      </c>
      <c r="DK47" s="4" t="s">
        <v>823</v>
      </c>
      <c r="DL47" s="4" t="s">
        <v>812</v>
      </c>
      <c r="DM47" s="1">
        <v>43647</v>
      </c>
      <c r="DN47" s="6">
        <v>8.5</v>
      </c>
      <c r="DO47" s="6">
        <v>0</v>
      </c>
      <c r="DP47" s="4" t="s">
        <v>340</v>
      </c>
      <c r="DQ47" s="1">
        <v>41893</v>
      </c>
      <c r="DR47" s="4" t="s">
        <v>824</v>
      </c>
      <c r="DS47" s="4" t="s">
        <v>812</v>
      </c>
    </row>
    <row r="48" spans="1:123" ht="15" customHeight="1" x14ac:dyDescent="0.25">
      <c r="A48" s="4">
        <v>45</v>
      </c>
      <c r="B48" s="5" t="s">
        <v>554</v>
      </c>
      <c r="C48" s="5" t="s">
        <v>555</v>
      </c>
      <c r="D48" s="4" t="s">
        <v>808</v>
      </c>
      <c r="E48" s="4" t="s">
        <v>809</v>
      </c>
      <c r="F48" s="4" t="s">
        <v>770</v>
      </c>
      <c r="G48" s="6">
        <v>4.26</v>
      </c>
      <c r="H48" s="4" t="s">
        <v>341</v>
      </c>
      <c r="I48" s="4">
        <v>5503248039</v>
      </c>
      <c r="J48" s="4" t="s">
        <v>810</v>
      </c>
      <c r="K48" s="4" t="s">
        <v>340</v>
      </c>
      <c r="L48" s="1"/>
      <c r="M48" s="4"/>
      <c r="N48" s="1">
        <v>43453</v>
      </c>
      <c r="O48" s="4" t="s">
        <v>811</v>
      </c>
      <c r="P48" s="4" t="s">
        <v>812</v>
      </c>
      <c r="Q48" s="1">
        <v>43647</v>
      </c>
      <c r="R48" s="6">
        <v>0</v>
      </c>
      <c r="S48" s="6">
        <v>1.0389999999999999</v>
      </c>
      <c r="T48" s="4" t="s">
        <v>340</v>
      </c>
      <c r="U48" s="1">
        <v>42886</v>
      </c>
      <c r="V48" s="4" t="s">
        <v>813</v>
      </c>
      <c r="W48" s="4" t="s">
        <v>812</v>
      </c>
      <c r="X48" s="4" t="s">
        <v>808</v>
      </c>
      <c r="Y48" s="4" t="s">
        <v>809</v>
      </c>
      <c r="Z48" s="4" t="s">
        <v>765</v>
      </c>
      <c r="AA48" s="6">
        <v>107.28</v>
      </c>
      <c r="AB48" s="4" t="s">
        <v>341</v>
      </c>
      <c r="AC48" s="4">
        <v>5503249258</v>
      </c>
      <c r="AD48" s="4" t="s">
        <v>814</v>
      </c>
      <c r="AE48" s="4" t="s">
        <v>340</v>
      </c>
      <c r="AF48" s="1"/>
      <c r="AG48" s="4"/>
      <c r="AH48" s="1">
        <v>43454</v>
      </c>
      <c r="AI48" s="4" t="s">
        <v>815</v>
      </c>
      <c r="AJ48" s="4" t="s">
        <v>812</v>
      </c>
      <c r="AK48" s="1">
        <v>43647</v>
      </c>
      <c r="AL48" s="6">
        <v>2.8</v>
      </c>
      <c r="AM48" s="6">
        <v>2.5999999999999999E-2</v>
      </c>
      <c r="AN48" s="4" t="s">
        <v>340</v>
      </c>
      <c r="AO48" s="1">
        <v>42886</v>
      </c>
      <c r="AP48" s="4" t="s">
        <v>816</v>
      </c>
      <c r="AQ48" s="4" t="s">
        <v>812</v>
      </c>
      <c r="AR48" s="4" t="s">
        <v>808</v>
      </c>
      <c r="AS48" s="4" t="s">
        <v>809</v>
      </c>
      <c r="AT48" s="4" t="s">
        <v>766</v>
      </c>
      <c r="AU48" s="6">
        <v>1663.75</v>
      </c>
      <c r="AV48" s="4" t="s">
        <v>341</v>
      </c>
      <c r="AW48" s="4">
        <v>5503249258</v>
      </c>
      <c r="AX48" s="4" t="s">
        <v>814</v>
      </c>
      <c r="AY48" s="4" t="s">
        <v>340</v>
      </c>
      <c r="AZ48" s="1"/>
      <c r="BA48" s="4"/>
      <c r="BB48" s="1">
        <v>43454</v>
      </c>
      <c r="BC48" s="4" t="s">
        <v>817</v>
      </c>
      <c r="BD48" s="4" t="s">
        <v>812</v>
      </c>
      <c r="BE48" s="1">
        <v>43647</v>
      </c>
      <c r="BF48" s="6">
        <v>0</v>
      </c>
      <c r="BG48" s="6">
        <v>0</v>
      </c>
      <c r="BH48" s="4" t="s">
        <v>340</v>
      </c>
      <c r="BI48" s="1"/>
      <c r="BJ48" s="4"/>
      <c r="BK48" s="4" t="s">
        <v>812</v>
      </c>
      <c r="BL48" s="4" t="s">
        <v>808</v>
      </c>
      <c r="BM48" s="4" t="s">
        <v>809</v>
      </c>
      <c r="BN48" s="4" t="s">
        <v>765</v>
      </c>
      <c r="BO48" s="6">
        <v>17.93</v>
      </c>
      <c r="BP48" s="4" t="s">
        <v>341</v>
      </c>
      <c r="BQ48" s="4">
        <v>5504097128</v>
      </c>
      <c r="BR48" s="4" t="s">
        <v>818</v>
      </c>
      <c r="BS48" s="4" t="s">
        <v>340</v>
      </c>
      <c r="BT48" s="1"/>
      <c r="BU48" s="4"/>
      <c r="BV48" s="1">
        <v>43452</v>
      </c>
      <c r="BW48" s="4" t="s">
        <v>819</v>
      </c>
      <c r="BX48" s="4" t="s">
        <v>812</v>
      </c>
      <c r="BY48" s="1">
        <v>43647</v>
      </c>
      <c r="BZ48" s="6">
        <v>3.9</v>
      </c>
      <c r="CA48" s="6">
        <v>2.5999999999999999E-2</v>
      </c>
      <c r="CB48" s="4" t="s">
        <v>340</v>
      </c>
      <c r="CC48" s="1">
        <v>42886</v>
      </c>
      <c r="CD48" s="4" t="s">
        <v>816</v>
      </c>
      <c r="CE48" s="4" t="s">
        <v>812</v>
      </c>
      <c r="CF48" s="4" t="s">
        <v>808</v>
      </c>
      <c r="CG48" s="4" t="s">
        <v>809</v>
      </c>
      <c r="CH48" s="4" t="s">
        <v>765</v>
      </c>
      <c r="CI48" s="6">
        <v>96.11</v>
      </c>
      <c r="CJ48" s="4" t="s">
        <v>341</v>
      </c>
      <c r="CK48" s="4">
        <v>5504037369</v>
      </c>
      <c r="CL48" s="4" t="s">
        <v>820</v>
      </c>
      <c r="CM48" s="4" t="s">
        <v>340</v>
      </c>
      <c r="CN48" s="1"/>
      <c r="CO48" s="4"/>
      <c r="CP48" s="1">
        <v>43453</v>
      </c>
      <c r="CQ48" s="4" t="s">
        <v>821</v>
      </c>
      <c r="CR48" s="4" t="s">
        <v>812</v>
      </c>
      <c r="CS48" s="1">
        <v>43282</v>
      </c>
      <c r="CT48" s="6">
        <v>6.94</v>
      </c>
      <c r="CU48" s="6">
        <v>0</v>
      </c>
      <c r="CV48" s="4" t="s">
        <v>340</v>
      </c>
      <c r="CW48" s="1">
        <v>42003</v>
      </c>
      <c r="CX48" s="4" t="s">
        <v>822</v>
      </c>
      <c r="CY48" s="4" t="s">
        <v>812</v>
      </c>
      <c r="CZ48" s="4" t="s">
        <v>808</v>
      </c>
      <c r="DA48" s="4" t="s">
        <v>809</v>
      </c>
      <c r="DB48" s="4" t="s">
        <v>765</v>
      </c>
      <c r="DC48" s="6">
        <v>20.93</v>
      </c>
      <c r="DD48" s="4" t="s">
        <v>341</v>
      </c>
      <c r="DE48" s="4">
        <v>5504097128</v>
      </c>
      <c r="DF48" s="4" t="s">
        <v>818</v>
      </c>
      <c r="DG48" s="4" t="s">
        <v>340</v>
      </c>
      <c r="DH48" s="1"/>
      <c r="DI48" s="4"/>
      <c r="DJ48" s="1">
        <v>43452</v>
      </c>
      <c r="DK48" s="4" t="s">
        <v>823</v>
      </c>
      <c r="DL48" s="4" t="s">
        <v>812</v>
      </c>
      <c r="DM48" s="1">
        <v>43647</v>
      </c>
      <c r="DN48" s="6">
        <v>6.6999999999999993</v>
      </c>
      <c r="DO48" s="6">
        <v>0</v>
      </c>
      <c r="DP48" s="4" t="s">
        <v>340</v>
      </c>
      <c r="DQ48" s="1">
        <v>41893</v>
      </c>
      <c r="DR48" s="4" t="s">
        <v>824</v>
      </c>
      <c r="DS48" s="4" t="s">
        <v>812</v>
      </c>
    </row>
    <row r="49" spans="1:123" ht="15" customHeight="1" x14ac:dyDescent="0.25">
      <c r="A49" s="4">
        <v>46</v>
      </c>
      <c r="B49" s="5" t="s">
        <v>559</v>
      </c>
      <c r="C49" s="5" t="s">
        <v>560</v>
      </c>
      <c r="D49" s="4" t="s">
        <v>808</v>
      </c>
      <c r="E49" s="4" t="s">
        <v>809</v>
      </c>
      <c r="F49" s="4" t="s">
        <v>770</v>
      </c>
      <c r="G49" s="6">
        <v>4.26</v>
      </c>
      <c r="H49" s="4" t="s">
        <v>341</v>
      </c>
      <c r="I49" s="4">
        <v>5503248039</v>
      </c>
      <c r="J49" s="4" t="s">
        <v>810</v>
      </c>
      <c r="K49" s="4" t="s">
        <v>340</v>
      </c>
      <c r="L49" s="1"/>
      <c r="M49" s="4"/>
      <c r="N49" s="1">
        <v>43453</v>
      </c>
      <c r="O49" s="4" t="s">
        <v>811</v>
      </c>
      <c r="P49" s="4" t="s">
        <v>812</v>
      </c>
      <c r="Q49" s="1">
        <v>43647</v>
      </c>
      <c r="R49" s="6">
        <v>0</v>
      </c>
      <c r="S49" s="6">
        <v>1.0389999999999999</v>
      </c>
      <c r="T49" s="4" t="s">
        <v>340</v>
      </c>
      <c r="U49" s="1">
        <v>42886</v>
      </c>
      <c r="V49" s="4" t="s">
        <v>813</v>
      </c>
      <c r="W49" s="4" t="s">
        <v>812</v>
      </c>
      <c r="X49" s="4" t="s">
        <v>825</v>
      </c>
      <c r="Y49" s="4"/>
      <c r="Z49" s="4"/>
      <c r="AA49" s="6"/>
      <c r="AB49" s="4"/>
      <c r="AC49" s="4"/>
      <c r="AD49" s="4"/>
      <c r="AE49" s="4"/>
      <c r="AF49" s="1"/>
      <c r="AG49" s="4"/>
      <c r="AH49" s="1"/>
      <c r="AI49" s="4"/>
      <c r="AJ49" s="4"/>
      <c r="AK49" s="1"/>
      <c r="AL49" s="6"/>
      <c r="AM49" s="6"/>
      <c r="AN49" s="4"/>
      <c r="AO49" s="1"/>
      <c r="AP49" s="4"/>
      <c r="AQ49" s="4"/>
      <c r="AR49" s="4" t="s">
        <v>825</v>
      </c>
      <c r="AS49" s="4" t="s">
        <v>809</v>
      </c>
      <c r="AT49" s="4" t="s">
        <v>766</v>
      </c>
      <c r="AU49" s="6">
        <v>1663.75</v>
      </c>
      <c r="AV49" s="4" t="s">
        <v>341</v>
      </c>
      <c r="AW49" s="4">
        <v>5503249258</v>
      </c>
      <c r="AX49" s="4" t="s">
        <v>814</v>
      </c>
      <c r="AY49" s="4" t="s">
        <v>340</v>
      </c>
      <c r="AZ49" s="1"/>
      <c r="BA49" s="4"/>
      <c r="BB49" s="1">
        <v>43454</v>
      </c>
      <c r="BC49" s="4" t="s">
        <v>817</v>
      </c>
      <c r="BD49" s="4" t="s">
        <v>812</v>
      </c>
      <c r="BE49" s="1">
        <v>43647</v>
      </c>
      <c r="BF49" s="6">
        <v>0</v>
      </c>
      <c r="BG49" s="6">
        <v>0</v>
      </c>
      <c r="BH49" s="4" t="s">
        <v>340</v>
      </c>
      <c r="BI49" s="1"/>
      <c r="BJ49" s="4"/>
      <c r="BK49" s="4" t="s">
        <v>812</v>
      </c>
      <c r="BL49" s="4" t="s">
        <v>808</v>
      </c>
      <c r="BM49" s="4" t="s">
        <v>809</v>
      </c>
      <c r="BN49" s="4" t="s">
        <v>765</v>
      </c>
      <c r="BO49" s="6">
        <v>17.93</v>
      </c>
      <c r="BP49" s="4" t="s">
        <v>341</v>
      </c>
      <c r="BQ49" s="4">
        <v>5504097128</v>
      </c>
      <c r="BR49" s="4" t="s">
        <v>818</v>
      </c>
      <c r="BS49" s="4" t="s">
        <v>340</v>
      </c>
      <c r="BT49" s="1"/>
      <c r="BU49" s="4"/>
      <c r="BV49" s="1">
        <v>43452</v>
      </c>
      <c r="BW49" s="4" t="s">
        <v>819</v>
      </c>
      <c r="BX49" s="4" t="s">
        <v>812</v>
      </c>
      <c r="BY49" s="1">
        <v>43647</v>
      </c>
      <c r="BZ49" s="6">
        <v>3.9</v>
      </c>
      <c r="CA49" s="6">
        <v>2.5999999999999999E-2</v>
      </c>
      <c r="CB49" s="4" t="s">
        <v>340</v>
      </c>
      <c r="CC49" s="1">
        <v>42886</v>
      </c>
      <c r="CD49" s="4" t="s">
        <v>816</v>
      </c>
      <c r="CE49" s="4" t="s">
        <v>812</v>
      </c>
      <c r="CF49" s="4" t="s">
        <v>808</v>
      </c>
      <c r="CG49" s="4" t="s">
        <v>809</v>
      </c>
      <c r="CH49" s="4" t="s">
        <v>765</v>
      </c>
      <c r="CI49" s="6">
        <v>96.11</v>
      </c>
      <c r="CJ49" s="4" t="s">
        <v>341</v>
      </c>
      <c r="CK49" s="4">
        <v>5504037369</v>
      </c>
      <c r="CL49" s="4" t="s">
        <v>820</v>
      </c>
      <c r="CM49" s="4" t="s">
        <v>340</v>
      </c>
      <c r="CN49" s="1"/>
      <c r="CO49" s="4"/>
      <c r="CP49" s="1">
        <v>43453</v>
      </c>
      <c r="CQ49" s="4" t="s">
        <v>821</v>
      </c>
      <c r="CR49" s="4" t="s">
        <v>812</v>
      </c>
      <c r="CS49" s="1">
        <v>43282</v>
      </c>
      <c r="CT49" s="6">
        <v>6.94</v>
      </c>
      <c r="CU49" s="6">
        <v>0</v>
      </c>
      <c r="CV49" s="4" t="s">
        <v>340</v>
      </c>
      <c r="CW49" s="1">
        <v>42003</v>
      </c>
      <c r="CX49" s="4" t="s">
        <v>822</v>
      </c>
      <c r="CY49" s="4" t="s">
        <v>812</v>
      </c>
      <c r="CZ49" s="4" t="s">
        <v>808</v>
      </c>
      <c r="DA49" s="4" t="s">
        <v>809</v>
      </c>
      <c r="DB49" s="4" t="s">
        <v>765</v>
      </c>
      <c r="DC49" s="6">
        <v>20.93</v>
      </c>
      <c r="DD49" s="4" t="s">
        <v>341</v>
      </c>
      <c r="DE49" s="4">
        <v>5504097128</v>
      </c>
      <c r="DF49" s="4" t="s">
        <v>818</v>
      </c>
      <c r="DG49" s="4" t="s">
        <v>340</v>
      </c>
      <c r="DH49" s="1"/>
      <c r="DI49" s="4"/>
      <c r="DJ49" s="1">
        <v>43452</v>
      </c>
      <c r="DK49" s="4" t="s">
        <v>823</v>
      </c>
      <c r="DL49" s="4" t="s">
        <v>812</v>
      </c>
      <c r="DM49" s="1">
        <v>43647</v>
      </c>
      <c r="DN49" s="6">
        <v>3.9</v>
      </c>
      <c r="DO49" s="6">
        <v>0</v>
      </c>
      <c r="DP49" s="4" t="s">
        <v>340</v>
      </c>
      <c r="DQ49" s="1">
        <v>41893</v>
      </c>
      <c r="DR49" s="4" t="s">
        <v>824</v>
      </c>
      <c r="DS49" s="4" t="s">
        <v>812</v>
      </c>
    </row>
    <row r="50" spans="1:123" ht="15" customHeight="1" x14ac:dyDescent="0.25">
      <c r="A50" s="4">
        <v>47</v>
      </c>
      <c r="B50" s="5" t="s">
        <v>563</v>
      </c>
      <c r="C50" s="5" t="s">
        <v>564</v>
      </c>
      <c r="D50" s="4" t="s">
        <v>808</v>
      </c>
      <c r="E50" s="4" t="s">
        <v>809</v>
      </c>
      <c r="F50" s="4" t="s">
        <v>770</v>
      </c>
      <c r="G50" s="6">
        <v>4.26</v>
      </c>
      <c r="H50" s="4" t="s">
        <v>341</v>
      </c>
      <c r="I50" s="4">
        <v>5503248039</v>
      </c>
      <c r="J50" s="4" t="s">
        <v>810</v>
      </c>
      <c r="K50" s="4" t="s">
        <v>340</v>
      </c>
      <c r="L50" s="1"/>
      <c r="M50" s="4"/>
      <c r="N50" s="1">
        <v>43453</v>
      </c>
      <c r="O50" s="4" t="s">
        <v>811</v>
      </c>
      <c r="P50" s="4" t="s">
        <v>812</v>
      </c>
      <c r="Q50" s="1">
        <v>43647</v>
      </c>
      <c r="R50" s="6">
        <v>0</v>
      </c>
      <c r="S50" s="6">
        <v>1.0389999999999999</v>
      </c>
      <c r="T50" s="4" t="s">
        <v>340</v>
      </c>
      <c r="U50" s="1">
        <v>42886</v>
      </c>
      <c r="V50" s="4" t="s">
        <v>813</v>
      </c>
      <c r="W50" s="4" t="s">
        <v>812</v>
      </c>
      <c r="X50" s="4" t="s">
        <v>808</v>
      </c>
      <c r="Y50" s="4" t="s">
        <v>809</v>
      </c>
      <c r="Z50" s="4" t="s">
        <v>765</v>
      </c>
      <c r="AA50" s="6">
        <v>107.28</v>
      </c>
      <c r="AB50" s="4" t="s">
        <v>341</v>
      </c>
      <c r="AC50" s="4">
        <v>5503249258</v>
      </c>
      <c r="AD50" s="4" t="s">
        <v>814</v>
      </c>
      <c r="AE50" s="4" t="s">
        <v>340</v>
      </c>
      <c r="AF50" s="1"/>
      <c r="AG50" s="4"/>
      <c r="AH50" s="1">
        <v>43454</v>
      </c>
      <c r="AI50" s="4" t="s">
        <v>815</v>
      </c>
      <c r="AJ50" s="4" t="s">
        <v>812</v>
      </c>
      <c r="AK50" s="1">
        <v>43647</v>
      </c>
      <c r="AL50" s="6">
        <v>1.7</v>
      </c>
      <c r="AM50" s="6">
        <v>0.03</v>
      </c>
      <c r="AN50" s="4" t="s">
        <v>340</v>
      </c>
      <c r="AO50" s="1">
        <v>42886</v>
      </c>
      <c r="AP50" s="4" t="s">
        <v>816</v>
      </c>
      <c r="AQ50" s="4" t="s">
        <v>812</v>
      </c>
      <c r="AR50" s="4" t="s">
        <v>808</v>
      </c>
      <c r="AS50" s="4" t="s">
        <v>809</v>
      </c>
      <c r="AT50" s="4" t="s">
        <v>766</v>
      </c>
      <c r="AU50" s="6">
        <v>1663.75</v>
      </c>
      <c r="AV50" s="4" t="s">
        <v>341</v>
      </c>
      <c r="AW50" s="4">
        <v>5503249258</v>
      </c>
      <c r="AX50" s="4" t="s">
        <v>814</v>
      </c>
      <c r="AY50" s="4" t="s">
        <v>340</v>
      </c>
      <c r="AZ50" s="1"/>
      <c r="BA50" s="4"/>
      <c r="BB50" s="1">
        <v>43454</v>
      </c>
      <c r="BC50" s="4" t="s">
        <v>817</v>
      </c>
      <c r="BD50" s="4" t="s">
        <v>812</v>
      </c>
      <c r="BE50" s="1">
        <v>43647</v>
      </c>
      <c r="BF50" s="6">
        <v>0</v>
      </c>
      <c r="BG50" s="6">
        <v>0</v>
      </c>
      <c r="BH50" s="4" t="s">
        <v>340</v>
      </c>
      <c r="BI50" s="1"/>
      <c r="BJ50" s="4"/>
      <c r="BK50" s="4" t="s">
        <v>812</v>
      </c>
      <c r="BL50" s="4" t="s">
        <v>808</v>
      </c>
      <c r="BM50" s="4" t="s">
        <v>809</v>
      </c>
      <c r="BN50" s="4" t="s">
        <v>765</v>
      </c>
      <c r="BO50" s="6">
        <v>17.93</v>
      </c>
      <c r="BP50" s="4" t="s">
        <v>341</v>
      </c>
      <c r="BQ50" s="4">
        <v>5504097128</v>
      </c>
      <c r="BR50" s="4" t="s">
        <v>818</v>
      </c>
      <c r="BS50" s="4" t="s">
        <v>340</v>
      </c>
      <c r="BT50" s="1"/>
      <c r="BU50" s="4"/>
      <c r="BV50" s="1">
        <v>43452</v>
      </c>
      <c r="BW50" s="4" t="s">
        <v>819</v>
      </c>
      <c r="BX50" s="4" t="s">
        <v>812</v>
      </c>
      <c r="BY50" s="1">
        <v>43647</v>
      </c>
      <c r="BZ50" s="6">
        <v>3</v>
      </c>
      <c r="CA50" s="6">
        <v>0.03</v>
      </c>
      <c r="CB50" s="4" t="s">
        <v>340</v>
      </c>
      <c r="CC50" s="1">
        <v>42886</v>
      </c>
      <c r="CD50" s="4" t="s">
        <v>816</v>
      </c>
      <c r="CE50" s="4" t="s">
        <v>812</v>
      </c>
      <c r="CF50" s="4" t="s">
        <v>808</v>
      </c>
      <c r="CG50" s="4" t="s">
        <v>809</v>
      </c>
      <c r="CH50" s="4" t="s">
        <v>765</v>
      </c>
      <c r="CI50" s="6">
        <v>96.11</v>
      </c>
      <c r="CJ50" s="4" t="s">
        <v>341</v>
      </c>
      <c r="CK50" s="4">
        <v>5504037369</v>
      </c>
      <c r="CL50" s="4" t="s">
        <v>820</v>
      </c>
      <c r="CM50" s="4" t="s">
        <v>340</v>
      </c>
      <c r="CN50" s="1"/>
      <c r="CO50" s="4"/>
      <c r="CP50" s="1">
        <v>43453</v>
      </c>
      <c r="CQ50" s="4" t="s">
        <v>821</v>
      </c>
      <c r="CR50" s="4" t="s">
        <v>812</v>
      </c>
      <c r="CS50" s="1">
        <v>43282</v>
      </c>
      <c r="CT50" s="6">
        <v>6.94</v>
      </c>
      <c r="CU50" s="6">
        <v>0</v>
      </c>
      <c r="CV50" s="4" t="s">
        <v>340</v>
      </c>
      <c r="CW50" s="1">
        <v>42003</v>
      </c>
      <c r="CX50" s="4" t="s">
        <v>822</v>
      </c>
      <c r="CY50" s="4" t="s">
        <v>812</v>
      </c>
      <c r="CZ50" s="4" t="s">
        <v>808</v>
      </c>
      <c r="DA50" s="4" t="s">
        <v>809</v>
      </c>
      <c r="DB50" s="4" t="s">
        <v>765</v>
      </c>
      <c r="DC50" s="6">
        <v>20.93</v>
      </c>
      <c r="DD50" s="4" t="s">
        <v>341</v>
      </c>
      <c r="DE50" s="4">
        <v>5504097128</v>
      </c>
      <c r="DF50" s="4" t="s">
        <v>818</v>
      </c>
      <c r="DG50" s="4" t="s">
        <v>340</v>
      </c>
      <c r="DH50" s="1"/>
      <c r="DI50" s="4"/>
      <c r="DJ50" s="1">
        <v>43452</v>
      </c>
      <c r="DK50" s="4" t="s">
        <v>823</v>
      </c>
      <c r="DL50" s="4" t="s">
        <v>812</v>
      </c>
      <c r="DM50" s="1">
        <v>43647</v>
      </c>
      <c r="DN50" s="6">
        <v>4.7</v>
      </c>
      <c r="DO50" s="6">
        <v>0</v>
      </c>
      <c r="DP50" s="4" t="s">
        <v>340</v>
      </c>
      <c r="DQ50" s="1">
        <v>41893</v>
      </c>
      <c r="DR50" s="4" t="s">
        <v>824</v>
      </c>
      <c r="DS50" s="4" t="s">
        <v>812</v>
      </c>
    </row>
    <row r="51" spans="1:123" ht="15" customHeight="1" x14ac:dyDescent="0.25">
      <c r="A51" s="4">
        <v>48</v>
      </c>
      <c r="B51" s="5" t="s">
        <v>568</v>
      </c>
      <c r="C51" s="5" t="s">
        <v>569</v>
      </c>
      <c r="D51" s="4" t="s">
        <v>808</v>
      </c>
      <c r="E51" s="4" t="s">
        <v>809</v>
      </c>
      <c r="F51" s="4" t="s">
        <v>770</v>
      </c>
      <c r="G51" s="6">
        <v>4.26</v>
      </c>
      <c r="H51" s="4" t="s">
        <v>341</v>
      </c>
      <c r="I51" s="4">
        <v>5503248039</v>
      </c>
      <c r="J51" s="4" t="s">
        <v>810</v>
      </c>
      <c r="K51" s="4" t="s">
        <v>340</v>
      </c>
      <c r="L51" s="1"/>
      <c r="M51" s="4"/>
      <c r="N51" s="1">
        <v>43453</v>
      </c>
      <c r="O51" s="4" t="s">
        <v>811</v>
      </c>
      <c r="P51" s="4" t="s">
        <v>812</v>
      </c>
      <c r="Q51" s="1">
        <v>43647</v>
      </c>
      <c r="R51" s="6">
        <v>0</v>
      </c>
      <c r="S51" s="6">
        <v>1.0389999999999999</v>
      </c>
      <c r="T51" s="4" t="s">
        <v>340</v>
      </c>
      <c r="U51" s="1">
        <v>42886</v>
      </c>
      <c r="V51" s="4" t="s">
        <v>813</v>
      </c>
      <c r="W51" s="4" t="s">
        <v>812</v>
      </c>
      <c r="X51" s="4" t="s">
        <v>808</v>
      </c>
      <c r="Y51" s="4" t="s">
        <v>809</v>
      </c>
      <c r="Z51" s="4" t="s">
        <v>765</v>
      </c>
      <c r="AA51" s="6">
        <v>107.28</v>
      </c>
      <c r="AB51" s="4" t="s">
        <v>341</v>
      </c>
      <c r="AC51" s="4">
        <v>5503249258</v>
      </c>
      <c r="AD51" s="4" t="s">
        <v>814</v>
      </c>
      <c r="AE51" s="4" t="s">
        <v>340</v>
      </c>
      <c r="AF51" s="1"/>
      <c r="AG51" s="4"/>
      <c r="AH51" s="1">
        <v>43454</v>
      </c>
      <c r="AI51" s="4" t="s">
        <v>815</v>
      </c>
      <c r="AJ51" s="4" t="s">
        <v>812</v>
      </c>
      <c r="AK51" s="1">
        <v>43647</v>
      </c>
      <c r="AL51" s="6">
        <v>1.7</v>
      </c>
      <c r="AM51" s="6">
        <v>0.03</v>
      </c>
      <c r="AN51" s="4" t="s">
        <v>340</v>
      </c>
      <c r="AO51" s="1">
        <v>42886</v>
      </c>
      <c r="AP51" s="4" t="s">
        <v>816</v>
      </c>
      <c r="AQ51" s="4" t="s">
        <v>812</v>
      </c>
      <c r="AR51" s="4" t="s">
        <v>808</v>
      </c>
      <c r="AS51" s="4" t="s">
        <v>809</v>
      </c>
      <c r="AT51" s="4" t="s">
        <v>766</v>
      </c>
      <c r="AU51" s="6">
        <v>1663.75</v>
      </c>
      <c r="AV51" s="4" t="s">
        <v>341</v>
      </c>
      <c r="AW51" s="4">
        <v>5503249258</v>
      </c>
      <c r="AX51" s="4" t="s">
        <v>814</v>
      </c>
      <c r="AY51" s="4" t="s">
        <v>340</v>
      </c>
      <c r="AZ51" s="1"/>
      <c r="BA51" s="4"/>
      <c r="BB51" s="1">
        <v>43454</v>
      </c>
      <c r="BC51" s="4" t="s">
        <v>817</v>
      </c>
      <c r="BD51" s="4" t="s">
        <v>812</v>
      </c>
      <c r="BE51" s="1">
        <v>43647</v>
      </c>
      <c r="BF51" s="6">
        <v>0</v>
      </c>
      <c r="BG51" s="6">
        <v>0</v>
      </c>
      <c r="BH51" s="4" t="s">
        <v>340</v>
      </c>
      <c r="BI51" s="1"/>
      <c r="BJ51" s="4"/>
      <c r="BK51" s="4" t="s">
        <v>812</v>
      </c>
      <c r="BL51" s="4" t="s">
        <v>808</v>
      </c>
      <c r="BM51" s="4" t="s">
        <v>809</v>
      </c>
      <c r="BN51" s="4" t="s">
        <v>765</v>
      </c>
      <c r="BO51" s="6">
        <v>17.93</v>
      </c>
      <c r="BP51" s="4" t="s">
        <v>341</v>
      </c>
      <c r="BQ51" s="4">
        <v>5504097128</v>
      </c>
      <c r="BR51" s="4" t="s">
        <v>818</v>
      </c>
      <c r="BS51" s="4" t="s">
        <v>340</v>
      </c>
      <c r="BT51" s="1"/>
      <c r="BU51" s="4"/>
      <c r="BV51" s="1">
        <v>43452</v>
      </c>
      <c r="BW51" s="4" t="s">
        <v>819</v>
      </c>
      <c r="BX51" s="4" t="s">
        <v>812</v>
      </c>
      <c r="BY51" s="1">
        <v>43647</v>
      </c>
      <c r="BZ51" s="6">
        <v>3</v>
      </c>
      <c r="CA51" s="6">
        <v>0.03</v>
      </c>
      <c r="CB51" s="4" t="s">
        <v>340</v>
      </c>
      <c r="CC51" s="1">
        <v>42886</v>
      </c>
      <c r="CD51" s="4" t="s">
        <v>816</v>
      </c>
      <c r="CE51" s="4" t="s">
        <v>812</v>
      </c>
      <c r="CF51" s="4" t="s">
        <v>808</v>
      </c>
      <c r="CG51" s="4" t="s">
        <v>809</v>
      </c>
      <c r="CH51" s="4" t="s">
        <v>765</v>
      </c>
      <c r="CI51" s="6">
        <v>96.11</v>
      </c>
      <c r="CJ51" s="4" t="s">
        <v>341</v>
      </c>
      <c r="CK51" s="4">
        <v>5504037369</v>
      </c>
      <c r="CL51" s="4" t="s">
        <v>820</v>
      </c>
      <c r="CM51" s="4" t="s">
        <v>340</v>
      </c>
      <c r="CN51" s="1"/>
      <c r="CO51" s="4"/>
      <c r="CP51" s="1">
        <v>43453</v>
      </c>
      <c r="CQ51" s="4" t="s">
        <v>821</v>
      </c>
      <c r="CR51" s="4" t="s">
        <v>812</v>
      </c>
      <c r="CS51" s="1">
        <v>43282</v>
      </c>
      <c r="CT51" s="6">
        <v>6.94</v>
      </c>
      <c r="CU51" s="6">
        <v>0</v>
      </c>
      <c r="CV51" s="4" t="s">
        <v>340</v>
      </c>
      <c r="CW51" s="1">
        <v>42003</v>
      </c>
      <c r="CX51" s="4" t="s">
        <v>822</v>
      </c>
      <c r="CY51" s="4" t="s">
        <v>812</v>
      </c>
      <c r="CZ51" s="4" t="s">
        <v>808</v>
      </c>
      <c r="DA51" s="4" t="s">
        <v>809</v>
      </c>
      <c r="DB51" s="4" t="s">
        <v>765</v>
      </c>
      <c r="DC51" s="6">
        <v>20.93</v>
      </c>
      <c r="DD51" s="4" t="s">
        <v>341</v>
      </c>
      <c r="DE51" s="4">
        <v>5504097128</v>
      </c>
      <c r="DF51" s="4" t="s">
        <v>818</v>
      </c>
      <c r="DG51" s="4" t="s">
        <v>340</v>
      </c>
      <c r="DH51" s="1"/>
      <c r="DI51" s="4"/>
      <c r="DJ51" s="1">
        <v>43452</v>
      </c>
      <c r="DK51" s="4" t="s">
        <v>823</v>
      </c>
      <c r="DL51" s="4" t="s">
        <v>812</v>
      </c>
      <c r="DM51" s="1">
        <v>43647</v>
      </c>
      <c r="DN51" s="6">
        <v>4.7</v>
      </c>
      <c r="DO51" s="6">
        <v>0</v>
      </c>
      <c r="DP51" s="4" t="s">
        <v>340</v>
      </c>
      <c r="DQ51" s="1">
        <v>41893</v>
      </c>
      <c r="DR51" s="4" t="s">
        <v>824</v>
      </c>
      <c r="DS51" s="4" t="s">
        <v>812</v>
      </c>
    </row>
    <row r="52" spans="1:123" ht="15" customHeight="1" x14ac:dyDescent="0.25">
      <c r="A52" s="4">
        <v>49</v>
      </c>
      <c r="B52" s="5" t="s">
        <v>573</v>
      </c>
      <c r="C52" s="5" t="s">
        <v>574</v>
      </c>
      <c r="D52" s="4" t="s">
        <v>808</v>
      </c>
      <c r="E52" s="4" t="s">
        <v>809</v>
      </c>
      <c r="F52" s="4" t="s">
        <v>770</v>
      </c>
      <c r="G52" s="6">
        <v>4.26</v>
      </c>
      <c r="H52" s="4" t="s">
        <v>341</v>
      </c>
      <c r="I52" s="4">
        <v>5503248039</v>
      </c>
      <c r="J52" s="4" t="s">
        <v>810</v>
      </c>
      <c r="K52" s="4" t="s">
        <v>340</v>
      </c>
      <c r="L52" s="1"/>
      <c r="M52" s="4"/>
      <c r="N52" s="1">
        <v>43453</v>
      </c>
      <c r="O52" s="4" t="s">
        <v>811</v>
      </c>
      <c r="P52" s="4" t="s">
        <v>812</v>
      </c>
      <c r="Q52" s="1">
        <v>43647</v>
      </c>
      <c r="R52" s="6">
        <v>0</v>
      </c>
      <c r="S52" s="6">
        <v>1.0389999999999999</v>
      </c>
      <c r="T52" s="4" t="s">
        <v>340</v>
      </c>
      <c r="U52" s="1">
        <v>42886</v>
      </c>
      <c r="V52" s="4" t="s">
        <v>813</v>
      </c>
      <c r="W52" s="4" t="s">
        <v>812</v>
      </c>
      <c r="X52" s="4" t="s">
        <v>808</v>
      </c>
      <c r="Y52" s="4" t="s">
        <v>809</v>
      </c>
      <c r="Z52" s="4" t="s">
        <v>765</v>
      </c>
      <c r="AA52" s="6">
        <v>107.28</v>
      </c>
      <c r="AB52" s="4" t="s">
        <v>341</v>
      </c>
      <c r="AC52" s="4">
        <v>5503249258</v>
      </c>
      <c r="AD52" s="4" t="s">
        <v>814</v>
      </c>
      <c r="AE52" s="4" t="s">
        <v>340</v>
      </c>
      <c r="AF52" s="1"/>
      <c r="AG52" s="4"/>
      <c r="AH52" s="1">
        <v>43454</v>
      </c>
      <c r="AI52" s="4" t="s">
        <v>815</v>
      </c>
      <c r="AJ52" s="4" t="s">
        <v>812</v>
      </c>
      <c r="AK52" s="1">
        <v>43647</v>
      </c>
      <c r="AL52" s="6">
        <v>1.7</v>
      </c>
      <c r="AM52" s="6">
        <v>0.03</v>
      </c>
      <c r="AN52" s="4" t="s">
        <v>340</v>
      </c>
      <c r="AO52" s="1">
        <v>42886</v>
      </c>
      <c r="AP52" s="4" t="s">
        <v>816</v>
      </c>
      <c r="AQ52" s="4" t="s">
        <v>812</v>
      </c>
      <c r="AR52" s="4" t="s">
        <v>808</v>
      </c>
      <c r="AS52" s="4" t="s">
        <v>809</v>
      </c>
      <c r="AT52" s="4" t="s">
        <v>766</v>
      </c>
      <c r="AU52" s="6">
        <v>1663.75</v>
      </c>
      <c r="AV52" s="4" t="s">
        <v>341</v>
      </c>
      <c r="AW52" s="4">
        <v>5503249258</v>
      </c>
      <c r="AX52" s="4" t="s">
        <v>814</v>
      </c>
      <c r="AY52" s="4" t="s">
        <v>340</v>
      </c>
      <c r="AZ52" s="1"/>
      <c r="BA52" s="4"/>
      <c r="BB52" s="1">
        <v>43454</v>
      </c>
      <c r="BC52" s="4" t="s">
        <v>817</v>
      </c>
      <c r="BD52" s="4" t="s">
        <v>812</v>
      </c>
      <c r="BE52" s="1">
        <v>43647</v>
      </c>
      <c r="BF52" s="6">
        <v>0</v>
      </c>
      <c r="BG52" s="6">
        <v>0</v>
      </c>
      <c r="BH52" s="4" t="s">
        <v>340</v>
      </c>
      <c r="BI52" s="1"/>
      <c r="BJ52" s="4"/>
      <c r="BK52" s="4" t="s">
        <v>812</v>
      </c>
      <c r="BL52" s="4" t="s">
        <v>808</v>
      </c>
      <c r="BM52" s="4" t="s">
        <v>809</v>
      </c>
      <c r="BN52" s="4" t="s">
        <v>765</v>
      </c>
      <c r="BO52" s="6">
        <v>17.93</v>
      </c>
      <c r="BP52" s="4" t="s">
        <v>341</v>
      </c>
      <c r="BQ52" s="4">
        <v>5504097128</v>
      </c>
      <c r="BR52" s="4" t="s">
        <v>818</v>
      </c>
      <c r="BS52" s="4" t="s">
        <v>340</v>
      </c>
      <c r="BT52" s="1"/>
      <c r="BU52" s="4"/>
      <c r="BV52" s="1">
        <v>43452</v>
      </c>
      <c r="BW52" s="4" t="s">
        <v>819</v>
      </c>
      <c r="BX52" s="4" t="s">
        <v>812</v>
      </c>
      <c r="BY52" s="1">
        <v>43647</v>
      </c>
      <c r="BZ52" s="6">
        <v>3</v>
      </c>
      <c r="CA52" s="6">
        <v>0.03</v>
      </c>
      <c r="CB52" s="4" t="s">
        <v>340</v>
      </c>
      <c r="CC52" s="1">
        <v>42886</v>
      </c>
      <c r="CD52" s="4" t="s">
        <v>816</v>
      </c>
      <c r="CE52" s="4" t="s">
        <v>812</v>
      </c>
      <c r="CF52" s="4" t="s">
        <v>808</v>
      </c>
      <c r="CG52" s="4" t="s">
        <v>809</v>
      </c>
      <c r="CH52" s="4" t="s">
        <v>765</v>
      </c>
      <c r="CI52" s="6">
        <v>96.11</v>
      </c>
      <c r="CJ52" s="4" t="s">
        <v>341</v>
      </c>
      <c r="CK52" s="4">
        <v>5504037369</v>
      </c>
      <c r="CL52" s="4" t="s">
        <v>820</v>
      </c>
      <c r="CM52" s="4" t="s">
        <v>340</v>
      </c>
      <c r="CN52" s="1"/>
      <c r="CO52" s="4"/>
      <c r="CP52" s="1">
        <v>43453</v>
      </c>
      <c r="CQ52" s="4" t="s">
        <v>821</v>
      </c>
      <c r="CR52" s="4" t="s">
        <v>812</v>
      </c>
      <c r="CS52" s="1">
        <v>43282</v>
      </c>
      <c r="CT52" s="6">
        <v>6.94</v>
      </c>
      <c r="CU52" s="6">
        <v>0</v>
      </c>
      <c r="CV52" s="4" t="s">
        <v>340</v>
      </c>
      <c r="CW52" s="1">
        <v>42003</v>
      </c>
      <c r="CX52" s="4" t="s">
        <v>822</v>
      </c>
      <c r="CY52" s="4" t="s">
        <v>812</v>
      </c>
      <c r="CZ52" s="4" t="s">
        <v>808</v>
      </c>
      <c r="DA52" s="4" t="s">
        <v>809</v>
      </c>
      <c r="DB52" s="4" t="s">
        <v>765</v>
      </c>
      <c r="DC52" s="6">
        <v>20.93</v>
      </c>
      <c r="DD52" s="4" t="s">
        <v>341</v>
      </c>
      <c r="DE52" s="4">
        <v>5504097128</v>
      </c>
      <c r="DF52" s="4" t="s">
        <v>818</v>
      </c>
      <c r="DG52" s="4" t="s">
        <v>340</v>
      </c>
      <c r="DH52" s="1"/>
      <c r="DI52" s="4"/>
      <c r="DJ52" s="1">
        <v>43452</v>
      </c>
      <c r="DK52" s="4" t="s">
        <v>823</v>
      </c>
      <c r="DL52" s="4" t="s">
        <v>812</v>
      </c>
      <c r="DM52" s="1">
        <v>43647</v>
      </c>
      <c r="DN52" s="6">
        <v>4.7</v>
      </c>
      <c r="DO52" s="6">
        <v>0</v>
      </c>
      <c r="DP52" s="4" t="s">
        <v>340</v>
      </c>
      <c r="DQ52" s="1">
        <v>41893</v>
      </c>
      <c r="DR52" s="4" t="s">
        <v>824</v>
      </c>
      <c r="DS52" s="4" t="s">
        <v>812</v>
      </c>
    </row>
    <row r="53" spans="1:123" ht="15" customHeight="1" x14ac:dyDescent="0.25">
      <c r="A53" s="4">
        <v>50</v>
      </c>
      <c r="B53" s="5" t="s">
        <v>578</v>
      </c>
      <c r="C53" s="5" t="s">
        <v>579</v>
      </c>
      <c r="D53" s="4" t="s">
        <v>808</v>
      </c>
      <c r="E53" s="4" t="s">
        <v>809</v>
      </c>
      <c r="F53" s="4" t="s">
        <v>770</v>
      </c>
      <c r="G53" s="6">
        <v>4.26</v>
      </c>
      <c r="H53" s="4" t="s">
        <v>341</v>
      </c>
      <c r="I53" s="4">
        <v>5503248039</v>
      </c>
      <c r="J53" s="4" t="s">
        <v>810</v>
      </c>
      <c r="K53" s="4" t="s">
        <v>340</v>
      </c>
      <c r="L53" s="1"/>
      <c r="M53" s="4"/>
      <c r="N53" s="1">
        <v>43453</v>
      </c>
      <c r="O53" s="4" t="s">
        <v>811</v>
      </c>
      <c r="P53" s="4" t="s">
        <v>812</v>
      </c>
      <c r="Q53" s="1">
        <v>43647</v>
      </c>
      <c r="R53" s="6">
        <v>0</v>
      </c>
      <c r="S53" s="6">
        <v>1.9430000000000001</v>
      </c>
      <c r="T53" s="4" t="s">
        <v>340</v>
      </c>
      <c r="U53" s="1">
        <v>42886</v>
      </c>
      <c r="V53" s="4" t="s">
        <v>813</v>
      </c>
      <c r="W53" s="4" t="s">
        <v>812</v>
      </c>
      <c r="X53" s="4" t="s">
        <v>808</v>
      </c>
      <c r="Y53" s="4" t="s">
        <v>809</v>
      </c>
      <c r="Z53" s="4" t="s">
        <v>765</v>
      </c>
      <c r="AA53" s="6">
        <v>107.28</v>
      </c>
      <c r="AB53" s="4" t="s">
        <v>341</v>
      </c>
      <c r="AC53" s="4">
        <v>5503249258</v>
      </c>
      <c r="AD53" s="4" t="s">
        <v>814</v>
      </c>
      <c r="AE53" s="4" t="s">
        <v>340</v>
      </c>
      <c r="AF53" s="1"/>
      <c r="AG53" s="4"/>
      <c r="AH53" s="1">
        <v>43454</v>
      </c>
      <c r="AI53" s="4" t="s">
        <v>815</v>
      </c>
      <c r="AJ53" s="4" t="s">
        <v>812</v>
      </c>
      <c r="AK53" s="1">
        <v>43647</v>
      </c>
      <c r="AL53" s="6">
        <v>2.6</v>
      </c>
      <c r="AM53" s="6">
        <v>2.5999999999999999E-2</v>
      </c>
      <c r="AN53" s="4" t="s">
        <v>340</v>
      </c>
      <c r="AO53" s="1">
        <v>42886</v>
      </c>
      <c r="AP53" s="4" t="s">
        <v>816</v>
      </c>
      <c r="AQ53" s="4" t="s">
        <v>812</v>
      </c>
      <c r="AR53" s="4" t="s">
        <v>808</v>
      </c>
      <c r="AS53" s="4" t="s">
        <v>809</v>
      </c>
      <c r="AT53" s="4" t="s">
        <v>766</v>
      </c>
      <c r="AU53" s="6">
        <v>1663.75</v>
      </c>
      <c r="AV53" s="4" t="s">
        <v>341</v>
      </c>
      <c r="AW53" s="4">
        <v>5503249258</v>
      </c>
      <c r="AX53" s="4" t="s">
        <v>814</v>
      </c>
      <c r="AY53" s="4" t="s">
        <v>340</v>
      </c>
      <c r="AZ53" s="1"/>
      <c r="BA53" s="4"/>
      <c r="BB53" s="1">
        <v>43454</v>
      </c>
      <c r="BC53" s="4" t="s">
        <v>817</v>
      </c>
      <c r="BD53" s="4" t="s">
        <v>812</v>
      </c>
      <c r="BE53" s="1">
        <v>43647</v>
      </c>
      <c r="BF53" s="6">
        <v>0</v>
      </c>
      <c r="BG53" s="6">
        <v>0</v>
      </c>
      <c r="BH53" s="4" t="s">
        <v>340</v>
      </c>
      <c r="BI53" s="1"/>
      <c r="BJ53" s="4"/>
      <c r="BK53" s="4" t="s">
        <v>812</v>
      </c>
      <c r="BL53" s="4" t="s">
        <v>808</v>
      </c>
      <c r="BM53" s="4" t="s">
        <v>809</v>
      </c>
      <c r="BN53" s="4" t="s">
        <v>765</v>
      </c>
      <c r="BO53" s="6">
        <v>17.93</v>
      </c>
      <c r="BP53" s="4" t="s">
        <v>341</v>
      </c>
      <c r="BQ53" s="4">
        <v>5504097128</v>
      </c>
      <c r="BR53" s="4" t="s">
        <v>818</v>
      </c>
      <c r="BS53" s="4" t="s">
        <v>340</v>
      </c>
      <c r="BT53" s="1"/>
      <c r="BU53" s="4"/>
      <c r="BV53" s="1">
        <v>43452</v>
      </c>
      <c r="BW53" s="4" t="s">
        <v>819</v>
      </c>
      <c r="BX53" s="4" t="s">
        <v>812</v>
      </c>
      <c r="BY53" s="1">
        <v>43647</v>
      </c>
      <c r="BZ53" s="6">
        <v>5</v>
      </c>
      <c r="CA53" s="6">
        <v>2.5999999999999999E-2</v>
      </c>
      <c r="CB53" s="4" t="s">
        <v>340</v>
      </c>
      <c r="CC53" s="1">
        <v>42886</v>
      </c>
      <c r="CD53" s="4" t="s">
        <v>816</v>
      </c>
      <c r="CE53" s="4" t="s">
        <v>812</v>
      </c>
      <c r="CF53" s="4" t="s">
        <v>808</v>
      </c>
      <c r="CG53" s="4" t="s">
        <v>809</v>
      </c>
      <c r="CH53" s="4" t="s">
        <v>765</v>
      </c>
      <c r="CI53" s="6">
        <v>96.11</v>
      </c>
      <c r="CJ53" s="4" t="s">
        <v>341</v>
      </c>
      <c r="CK53" s="4">
        <v>5504037369</v>
      </c>
      <c r="CL53" s="4" t="s">
        <v>820</v>
      </c>
      <c r="CM53" s="4" t="s">
        <v>340</v>
      </c>
      <c r="CN53" s="1"/>
      <c r="CO53" s="4"/>
      <c r="CP53" s="1">
        <v>43453</v>
      </c>
      <c r="CQ53" s="4" t="s">
        <v>821</v>
      </c>
      <c r="CR53" s="4" t="s">
        <v>812</v>
      </c>
      <c r="CS53" s="1">
        <v>43282</v>
      </c>
      <c r="CT53" s="6">
        <v>6.94</v>
      </c>
      <c r="CU53" s="6">
        <v>0</v>
      </c>
      <c r="CV53" s="4" t="s">
        <v>340</v>
      </c>
      <c r="CW53" s="1">
        <v>42003</v>
      </c>
      <c r="CX53" s="4" t="s">
        <v>822</v>
      </c>
      <c r="CY53" s="4" t="s">
        <v>812</v>
      </c>
      <c r="CZ53" s="4" t="s">
        <v>808</v>
      </c>
      <c r="DA53" s="4" t="s">
        <v>809</v>
      </c>
      <c r="DB53" s="4" t="s">
        <v>765</v>
      </c>
      <c r="DC53" s="6">
        <v>20.93</v>
      </c>
      <c r="DD53" s="4" t="s">
        <v>341</v>
      </c>
      <c r="DE53" s="4">
        <v>5504097128</v>
      </c>
      <c r="DF53" s="4" t="s">
        <v>818</v>
      </c>
      <c r="DG53" s="4" t="s">
        <v>340</v>
      </c>
      <c r="DH53" s="1"/>
      <c r="DI53" s="4"/>
      <c r="DJ53" s="1">
        <v>43452</v>
      </c>
      <c r="DK53" s="4" t="s">
        <v>823</v>
      </c>
      <c r="DL53" s="4" t="s">
        <v>812</v>
      </c>
      <c r="DM53" s="1">
        <v>43647</v>
      </c>
      <c r="DN53" s="6">
        <v>7.6</v>
      </c>
      <c r="DO53" s="6">
        <v>0</v>
      </c>
      <c r="DP53" s="4" t="s">
        <v>340</v>
      </c>
      <c r="DQ53" s="1">
        <v>41893</v>
      </c>
      <c r="DR53" s="4" t="s">
        <v>824</v>
      </c>
      <c r="DS53" s="4" t="s">
        <v>812</v>
      </c>
    </row>
    <row r="54" spans="1:123" ht="15" customHeight="1" x14ac:dyDescent="0.25">
      <c r="A54" s="4">
        <v>51</v>
      </c>
      <c r="B54" s="5" t="s">
        <v>582</v>
      </c>
      <c r="C54" s="5" t="s">
        <v>583</v>
      </c>
      <c r="D54" s="4" t="s">
        <v>808</v>
      </c>
      <c r="E54" s="4" t="s">
        <v>809</v>
      </c>
      <c r="F54" s="4" t="s">
        <v>770</v>
      </c>
      <c r="G54" s="6">
        <v>4.26</v>
      </c>
      <c r="H54" s="4" t="s">
        <v>341</v>
      </c>
      <c r="I54" s="4">
        <v>5503248039</v>
      </c>
      <c r="J54" s="4" t="s">
        <v>810</v>
      </c>
      <c r="K54" s="4" t="s">
        <v>340</v>
      </c>
      <c r="L54" s="1"/>
      <c r="M54" s="4"/>
      <c r="N54" s="1">
        <v>43453</v>
      </c>
      <c r="O54" s="4" t="s">
        <v>811</v>
      </c>
      <c r="P54" s="4" t="s">
        <v>812</v>
      </c>
      <c r="Q54" s="1">
        <v>43647</v>
      </c>
      <c r="R54" s="6">
        <v>0</v>
      </c>
      <c r="S54" s="6">
        <v>1.9430000000000001</v>
      </c>
      <c r="T54" s="4" t="s">
        <v>340</v>
      </c>
      <c r="U54" s="1">
        <v>42886</v>
      </c>
      <c r="V54" s="4" t="s">
        <v>813</v>
      </c>
      <c r="W54" s="4" t="s">
        <v>812</v>
      </c>
      <c r="X54" s="4" t="s">
        <v>808</v>
      </c>
      <c r="Y54" s="4" t="s">
        <v>809</v>
      </c>
      <c r="Z54" s="4" t="s">
        <v>765</v>
      </c>
      <c r="AA54" s="6">
        <v>107.28</v>
      </c>
      <c r="AB54" s="4" t="s">
        <v>341</v>
      </c>
      <c r="AC54" s="4">
        <v>5503249258</v>
      </c>
      <c r="AD54" s="4" t="s">
        <v>814</v>
      </c>
      <c r="AE54" s="4" t="s">
        <v>340</v>
      </c>
      <c r="AF54" s="1"/>
      <c r="AG54" s="4"/>
      <c r="AH54" s="1">
        <v>43454</v>
      </c>
      <c r="AI54" s="4" t="s">
        <v>815</v>
      </c>
      <c r="AJ54" s="4" t="s">
        <v>812</v>
      </c>
      <c r="AK54" s="1">
        <v>43647</v>
      </c>
      <c r="AL54" s="6">
        <v>2.8</v>
      </c>
      <c r="AM54" s="6">
        <v>1.7999999999999999E-2</v>
      </c>
      <c r="AN54" s="4" t="s">
        <v>340</v>
      </c>
      <c r="AO54" s="1">
        <v>42886</v>
      </c>
      <c r="AP54" s="4" t="s">
        <v>816</v>
      </c>
      <c r="AQ54" s="4" t="s">
        <v>812</v>
      </c>
      <c r="AR54" s="4" t="s">
        <v>808</v>
      </c>
      <c r="AS54" s="4" t="s">
        <v>809</v>
      </c>
      <c r="AT54" s="4" t="s">
        <v>766</v>
      </c>
      <c r="AU54" s="6">
        <v>1663.75</v>
      </c>
      <c r="AV54" s="4" t="s">
        <v>341</v>
      </c>
      <c r="AW54" s="4">
        <v>5503249258</v>
      </c>
      <c r="AX54" s="4" t="s">
        <v>814</v>
      </c>
      <c r="AY54" s="4" t="s">
        <v>340</v>
      </c>
      <c r="AZ54" s="1"/>
      <c r="BA54" s="4"/>
      <c r="BB54" s="1">
        <v>43454</v>
      </c>
      <c r="BC54" s="4" t="s">
        <v>817</v>
      </c>
      <c r="BD54" s="4" t="s">
        <v>812</v>
      </c>
      <c r="BE54" s="1">
        <v>43647</v>
      </c>
      <c r="BF54" s="6">
        <v>0</v>
      </c>
      <c r="BG54" s="6">
        <v>0</v>
      </c>
      <c r="BH54" s="4" t="s">
        <v>340</v>
      </c>
      <c r="BI54" s="1"/>
      <c r="BJ54" s="4"/>
      <c r="BK54" s="4" t="s">
        <v>812</v>
      </c>
      <c r="BL54" s="4" t="s">
        <v>808</v>
      </c>
      <c r="BM54" s="4" t="s">
        <v>809</v>
      </c>
      <c r="BN54" s="4" t="s">
        <v>765</v>
      </c>
      <c r="BO54" s="6">
        <v>17.93</v>
      </c>
      <c r="BP54" s="4" t="s">
        <v>341</v>
      </c>
      <c r="BQ54" s="4">
        <v>5504097128</v>
      </c>
      <c r="BR54" s="4" t="s">
        <v>818</v>
      </c>
      <c r="BS54" s="4" t="s">
        <v>340</v>
      </c>
      <c r="BT54" s="1"/>
      <c r="BU54" s="4"/>
      <c r="BV54" s="1">
        <v>43452</v>
      </c>
      <c r="BW54" s="4" t="s">
        <v>819</v>
      </c>
      <c r="BX54" s="4" t="s">
        <v>812</v>
      </c>
      <c r="BY54" s="1">
        <v>43647</v>
      </c>
      <c r="BZ54" s="6">
        <v>3.9</v>
      </c>
      <c r="CA54" s="6">
        <v>1.7999999999999999E-2</v>
      </c>
      <c r="CB54" s="4" t="s">
        <v>340</v>
      </c>
      <c r="CC54" s="1">
        <v>42886</v>
      </c>
      <c r="CD54" s="4" t="s">
        <v>816</v>
      </c>
      <c r="CE54" s="4" t="s">
        <v>812</v>
      </c>
      <c r="CF54" s="4" t="s">
        <v>808</v>
      </c>
      <c r="CG54" s="4" t="s">
        <v>809</v>
      </c>
      <c r="CH54" s="4" t="s">
        <v>765</v>
      </c>
      <c r="CI54" s="6">
        <v>96.11</v>
      </c>
      <c r="CJ54" s="4" t="s">
        <v>341</v>
      </c>
      <c r="CK54" s="4">
        <v>5504037369</v>
      </c>
      <c r="CL54" s="4" t="s">
        <v>820</v>
      </c>
      <c r="CM54" s="4" t="s">
        <v>340</v>
      </c>
      <c r="CN54" s="1"/>
      <c r="CO54" s="4"/>
      <c r="CP54" s="1">
        <v>43453</v>
      </c>
      <c r="CQ54" s="4" t="s">
        <v>821</v>
      </c>
      <c r="CR54" s="4" t="s">
        <v>812</v>
      </c>
      <c r="CS54" s="1">
        <v>43282</v>
      </c>
      <c r="CT54" s="6">
        <v>6.94</v>
      </c>
      <c r="CU54" s="6">
        <v>0</v>
      </c>
      <c r="CV54" s="4" t="s">
        <v>340</v>
      </c>
      <c r="CW54" s="1">
        <v>42003</v>
      </c>
      <c r="CX54" s="4" t="s">
        <v>822</v>
      </c>
      <c r="CY54" s="4" t="s">
        <v>812</v>
      </c>
      <c r="CZ54" s="4" t="s">
        <v>808</v>
      </c>
      <c r="DA54" s="4" t="s">
        <v>809</v>
      </c>
      <c r="DB54" s="4" t="s">
        <v>765</v>
      </c>
      <c r="DC54" s="6">
        <v>20.93</v>
      </c>
      <c r="DD54" s="4" t="s">
        <v>341</v>
      </c>
      <c r="DE54" s="4">
        <v>5504097128</v>
      </c>
      <c r="DF54" s="4" t="s">
        <v>818</v>
      </c>
      <c r="DG54" s="4" t="s">
        <v>340</v>
      </c>
      <c r="DH54" s="1"/>
      <c r="DI54" s="4"/>
      <c r="DJ54" s="1">
        <v>43452</v>
      </c>
      <c r="DK54" s="4" t="s">
        <v>823</v>
      </c>
      <c r="DL54" s="4" t="s">
        <v>812</v>
      </c>
      <c r="DM54" s="1">
        <v>43647</v>
      </c>
      <c r="DN54" s="6">
        <v>6.6999999999999993</v>
      </c>
      <c r="DO54" s="6">
        <v>0</v>
      </c>
      <c r="DP54" s="4" t="s">
        <v>340</v>
      </c>
      <c r="DQ54" s="1">
        <v>41893</v>
      </c>
      <c r="DR54" s="4" t="s">
        <v>824</v>
      </c>
      <c r="DS54" s="4" t="s">
        <v>812</v>
      </c>
    </row>
    <row r="55" spans="1:123" ht="15" customHeight="1" x14ac:dyDescent="0.25">
      <c r="A55" s="4">
        <v>52</v>
      </c>
      <c r="B55" s="5" t="s">
        <v>587</v>
      </c>
      <c r="C55" s="5" t="s">
        <v>588</v>
      </c>
      <c r="D55" s="4" t="s">
        <v>808</v>
      </c>
      <c r="E55" s="4" t="s">
        <v>809</v>
      </c>
      <c r="F55" s="4" t="s">
        <v>770</v>
      </c>
      <c r="G55" s="6">
        <v>4.26</v>
      </c>
      <c r="H55" s="4" t="s">
        <v>341</v>
      </c>
      <c r="I55" s="4">
        <v>5503248039</v>
      </c>
      <c r="J55" s="4" t="s">
        <v>810</v>
      </c>
      <c r="K55" s="4" t="s">
        <v>340</v>
      </c>
      <c r="L55" s="1"/>
      <c r="M55" s="4"/>
      <c r="N55" s="1">
        <v>43453</v>
      </c>
      <c r="O55" s="4" t="s">
        <v>811</v>
      </c>
      <c r="P55" s="4" t="s">
        <v>812</v>
      </c>
      <c r="Q55" s="1">
        <v>43647</v>
      </c>
      <c r="R55" s="6">
        <v>0</v>
      </c>
      <c r="S55" s="6">
        <v>1.9430000000000001</v>
      </c>
      <c r="T55" s="4" t="s">
        <v>340</v>
      </c>
      <c r="U55" s="1">
        <v>42886</v>
      </c>
      <c r="V55" s="4" t="s">
        <v>813</v>
      </c>
      <c r="W55" s="4" t="s">
        <v>812</v>
      </c>
      <c r="X55" s="4" t="s">
        <v>808</v>
      </c>
      <c r="Y55" s="4" t="s">
        <v>809</v>
      </c>
      <c r="Z55" s="4" t="s">
        <v>765</v>
      </c>
      <c r="AA55" s="6">
        <v>107.28</v>
      </c>
      <c r="AB55" s="4" t="s">
        <v>341</v>
      </c>
      <c r="AC55" s="4">
        <v>5503249258</v>
      </c>
      <c r="AD55" s="4" t="s">
        <v>814</v>
      </c>
      <c r="AE55" s="4" t="s">
        <v>340</v>
      </c>
      <c r="AF55" s="1"/>
      <c r="AG55" s="4"/>
      <c r="AH55" s="1">
        <v>43454</v>
      </c>
      <c r="AI55" s="4" t="s">
        <v>815</v>
      </c>
      <c r="AJ55" s="4" t="s">
        <v>812</v>
      </c>
      <c r="AK55" s="1">
        <v>43647</v>
      </c>
      <c r="AL55" s="6">
        <v>2.8</v>
      </c>
      <c r="AM55" s="6">
        <v>1.7999999999999999E-2</v>
      </c>
      <c r="AN55" s="4" t="s">
        <v>340</v>
      </c>
      <c r="AO55" s="1">
        <v>42886</v>
      </c>
      <c r="AP55" s="4" t="s">
        <v>816</v>
      </c>
      <c r="AQ55" s="4" t="s">
        <v>812</v>
      </c>
      <c r="AR55" s="4" t="s">
        <v>808</v>
      </c>
      <c r="AS55" s="4" t="s">
        <v>809</v>
      </c>
      <c r="AT55" s="4" t="s">
        <v>766</v>
      </c>
      <c r="AU55" s="6">
        <v>1663.75</v>
      </c>
      <c r="AV55" s="4" t="s">
        <v>341</v>
      </c>
      <c r="AW55" s="4">
        <v>5503249258</v>
      </c>
      <c r="AX55" s="4" t="s">
        <v>814</v>
      </c>
      <c r="AY55" s="4" t="s">
        <v>340</v>
      </c>
      <c r="AZ55" s="1"/>
      <c r="BA55" s="4"/>
      <c r="BB55" s="1">
        <v>43454</v>
      </c>
      <c r="BC55" s="4" t="s">
        <v>817</v>
      </c>
      <c r="BD55" s="4" t="s">
        <v>812</v>
      </c>
      <c r="BE55" s="1">
        <v>43647</v>
      </c>
      <c r="BF55" s="6">
        <v>0</v>
      </c>
      <c r="BG55" s="6">
        <v>0</v>
      </c>
      <c r="BH55" s="4" t="s">
        <v>340</v>
      </c>
      <c r="BI55" s="1"/>
      <c r="BJ55" s="4"/>
      <c r="BK55" s="4" t="s">
        <v>812</v>
      </c>
      <c r="BL55" s="4" t="s">
        <v>808</v>
      </c>
      <c r="BM55" s="4" t="s">
        <v>809</v>
      </c>
      <c r="BN55" s="4" t="s">
        <v>765</v>
      </c>
      <c r="BO55" s="6">
        <v>17.93</v>
      </c>
      <c r="BP55" s="4" t="s">
        <v>341</v>
      </c>
      <c r="BQ55" s="4">
        <v>5504097128</v>
      </c>
      <c r="BR55" s="4" t="s">
        <v>818</v>
      </c>
      <c r="BS55" s="4" t="s">
        <v>340</v>
      </c>
      <c r="BT55" s="1"/>
      <c r="BU55" s="4"/>
      <c r="BV55" s="1">
        <v>43452</v>
      </c>
      <c r="BW55" s="4" t="s">
        <v>819</v>
      </c>
      <c r="BX55" s="4" t="s">
        <v>812</v>
      </c>
      <c r="BY55" s="1">
        <v>43647</v>
      </c>
      <c r="BZ55" s="6">
        <v>3.9</v>
      </c>
      <c r="CA55" s="6">
        <v>1.7999999999999999E-2</v>
      </c>
      <c r="CB55" s="4" t="s">
        <v>340</v>
      </c>
      <c r="CC55" s="1">
        <v>42886</v>
      </c>
      <c r="CD55" s="4" t="s">
        <v>816</v>
      </c>
      <c r="CE55" s="4" t="s">
        <v>812</v>
      </c>
      <c r="CF55" s="4" t="s">
        <v>808</v>
      </c>
      <c r="CG55" s="4" t="s">
        <v>809</v>
      </c>
      <c r="CH55" s="4" t="s">
        <v>765</v>
      </c>
      <c r="CI55" s="6">
        <v>96.11</v>
      </c>
      <c r="CJ55" s="4" t="s">
        <v>341</v>
      </c>
      <c r="CK55" s="4">
        <v>5504037369</v>
      </c>
      <c r="CL55" s="4" t="s">
        <v>820</v>
      </c>
      <c r="CM55" s="4" t="s">
        <v>340</v>
      </c>
      <c r="CN55" s="1"/>
      <c r="CO55" s="4"/>
      <c r="CP55" s="1">
        <v>43453</v>
      </c>
      <c r="CQ55" s="4" t="s">
        <v>821</v>
      </c>
      <c r="CR55" s="4" t="s">
        <v>812</v>
      </c>
      <c r="CS55" s="1">
        <v>43282</v>
      </c>
      <c r="CT55" s="6">
        <v>6.94</v>
      </c>
      <c r="CU55" s="6">
        <v>0</v>
      </c>
      <c r="CV55" s="4" t="s">
        <v>340</v>
      </c>
      <c r="CW55" s="1">
        <v>42003</v>
      </c>
      <c r="CX55" s="4" t="s">
        <v>822</v>
      </c>
      <c r="CY55" s="4" t="s">
        <v>812</v>
      </c>
      <c r="CZ55" s="4" t="s">
        <v>808</v>
      </c>
      <c r="DA55" s="4" t="s">
        <v>809</v>
      </c>
      <c r="DB55" s="4" t="s">
        <v>765</v>
      </c>
      <c r="DC55" s="6">
        <v>20.93</v>
      </c>
      <c r="DD55" s="4" t="s">
        <v>341</v>
      </c>
      <c r="DE55" s="4">
        <v>5504097128</v>
      </c>
      <c r="DF55" s="4" t="s">
        <v>818</v>
      </c>
      <c r="DG55" s="4" t="s">
        <v>340</v>
      </c>
      <c r="DH55" s="1"/>
      <c r="DI55" s="4"/>
      <c r="DJ55" s="1">
        <v>43452</v>
      </c>
      <c r="DK55" s="4" t="s">
        <v>823</v>
      </c>
      <c r="DL55" s="4" t="s">
        <v>812</v>
      </c>
      <c r="DM55" s="1">
        <v>43647</v>
      </c>
      <c r="DN55" s="6">
        <v>6.6999999999999993</v>
      </c>
      <c r="DO55" s="6">
        <v>0</v>
      </c>
      <c r="DP55" s="4" t="s">
        <v>340</v>
      </c>
      <c r="DQ55" s="1">
        <v>41893</v>
      </c>
      <c r="DR55" s="4" t="s">
        <v>824</v>
      </c>
      <c r="DS55" s="4" t="s">
        <v>812</v>
      </c>
    </row>
    <row r="56" spans="1:123" ht="15" customHeight="1" x14ac:dyDescent="0.25">
      <c r="A56" s="4">
        <v>53</v>
      </c>
      <c r="B56" s="5" t="s">
        <v>592</v>
      </c>
      <c r="C56" s="5" t="s">
        <v>593</v>
      </c>
      <c r="D56" s="4" t="s">
        <v>808</v>
      </c>
      <c r="E56" s="4" t="s">
        <v>809</v>
      </c>
      <c r="F56" s="4" t="s">
        <v>770</v>
      </c>
      <c r="G56" s="6">
        <v>4.26</v>
      </c>
      <c r="H56" s="4" t="s">
        <v>341</v>
      </c>
      <c r="I56" s="4">
        <v>5503248039</v>
      </c>
      <c r="J56" s="4" t="s">
        <v>810</v>
      </c>
      <c r="K56" s="4" t="s">
        <v>340</v>
      </c>
      <c r="L56" s="1"/>
      <c r="M56" s="4"/>
      <c r="N56" s="1">
        <v>43453</v>
      </c>
      <c r="O56" s="4" t="s">
        <v>811</v>
      </c>
      <c r="P56" s="4" t="s">
        <v>812</v>
      </c>
      <c r="Q56" s="1">
        <v>43647</v>
      </c>
      <c r="R56" s="6">
        <v>0</v>
      </c>
      <c r="S56" s="6">
        <v>1.0389999999999999</v>
      </c>
      <c r="T56" s="4" t="s">
        <v>340</v>
      </c>
      <c r="U56" s="1">
        <v>42886</v>
      </c>
      <c r="V56" s="4" t="s">
        <v>813</v>
      </c>
      <c r="W56" s="4" t="s">
        <v>812</v>
      </c>
      <c r="X56" s="4" t="s">
        <v>808</v>
      </c>
      <c r="Y56" s="4" t="s">
        <v>809</v>
      </c>
      <c r="Z56" s="4" t="s">
        <v>765</v>
      </c>
      <c r="AA56" s="6">
        <v>107.28</v>
      </c>
      <c r="AB56" s="4" t="s">
        <v>341</v>
      </c>
      <c r="AC56" s="4">
        <v>5503249258</v>
      </c>
      <c r="AD56" s="4" t="s">
        <v>814</v>
      </c>
      <c r="AE56" s="4" t="s">
        <v>340</v>
      </c>
      <c r="AF56" s="1"/>
      <c r="AG56" s="4"/>
      <c r="AH56" s="1">
        <v>43454</v>
      </c>
      <c r="AI56" s="4" t="s">
        <v>815</v>
      </c>
      <c r="AJ56" s="4" t="s">
        <v>812</v>
      </c>
      <c r="AK56" s="1">
        <v>43647</v>
      </c>
      <c r="AL56" s="6">
        <v>2.8</v>
      </c>
      <c r="AM56" s="6">
        <v>2.5999999999999999E-2</v>
      </c>
      <c r="AN56" s="4" t="s">
        <v>340</v>
      </c>
      <c r="AO56" s="1">
        <v>42886</v>
      </c>
      <c r="AP56" s="4" t="s">
        <v>816</v>
      </c>
      <c r="AQ56" s="4" t="s">
        <v>812</v>
      </c>
      <c r="AR56" s="4" t="s">
        <v>808</v>
      </c>
      <c r="AS56" s="4" t="s">
        <v>809</v>
      </c>
      <c r="AT56" s="4" t="s">
        <v>766</v>
      </c>
      <c r="AU56" s="6">
        <v>1663.75</v>
      </c>
      <c r="AV56" s="4" t="s">
        <v>341</v>
      </c>
      <c r="AW56" s="4">
        <v>5503249258</v>
      </c>
      <c r="AX56" s="4" t="s">
        <v>814</v>
      </c>
      <c r="AY56" s="4" t="s">
        <v>340</v>
      </c>
      <c r="AZ56" s="1"/>
      <c r="BA56" s="4"/>
      <c r="BB56" s="1">
        <v>43454</v>
      </c>
      <c r="BC56" s="4" t="s">
        <v>817</v>
      </c>
      <c r="BD56" s="4" t="s">
        <v>812</v>
      </c>
      <c r="BE56" s="1">
        <v>43647</v>
      </c>
      <c r="BF56" s="6">
        <v>0</v>
      </c>
      <c r="BG56" s="6">
        <v>0</v>
      </c>
      <c r="BH56" s="4" t="s">
        <v>340</v>
      </c>
      <c r="BI56" s="1"/>
      <c r="BJ56" s="4"/>
      <c r="BK56" s="4" t="s">
        <v>812</v>
      </c>
      <c r="BL56" s="4" t="s">
        <v>808</v>
      </c>
      <c r="BM56" s="4" t="s">
        <v>809</v>
      </c>
      <c r="BN56" s="4" t="s">
        <v>765</v>
      </c>
      <c r="BO56" s="6">
        <v>17.93</v>
      </c>
      <c r="BP56" s="4" t="s">
        <v>341</v>
      </c>
      <c r="BQ56" s="4">
        <v>5504097128</v>
      </c>
      <c r="BR56" s="4" t="s">
        <v>818</v>
      </c>
      <c r="BS56" s="4" t="s">
        <v>340</v>
      </c>
      <c r="BT56" s="1"/>
      <c r="BU56" s="4"/>
      <c r="BV56" s="1">
        <v>43452</v>
      </c>
      <c r="BW56" s="4" t="s">
        <v>819</v>
      </c>
      <c r="BX56" s="4" t="s">
        <v>812</v>
      </c>
      <c r="BY56" s="1">
        <v>43647</v>
      </c>
      <c r="BZ56" s="6">
        <v>3.9</v>
      </c>
      <c r="CA56" s="6">
        <v>2.5999999999999999E-2</v>
      </c>
      <c r="CB56" s="4" t="s">
        <v>340</v>
      </c>
      <c r="CC56" s="1">
        <v>42886</v>
      </c>
      <c r="CD56" s="4" t="s">
        <v>816</v>
      </c>
      <c r="CE56" s="4" t="s">
        <v>812</v>
      </c>
      <c r="CF56" s="4" t="s">
        <v>808</v>
      </c>
      <c r="CG56" s="4" t="s">
        <v>809</v>
      </c>
      <c r="CH56" s="4" t="s">
        <v>765</v>
      </c>
      <c r="CI56" s="6">
        <v>96.11</v>
      </c>
      <c r="CJ56" s="4" t="s">
        <v>341</v>
      </c>
      <c r="CK56" s="4">
        <v>5504037369</v>
      </c>
      <c r="CL56" s="4" t="s">
        <v>820</v>
      </c>
      <c r="CM56" s="4" t="s">
        <v>340</v>
      </c>
      <c r="CN56" s="1"/>
      <c r="CO56" s="4"/>
      <c r="CP56" s="1">
        <v>43453</v>
      </c>
      <c r="CQ56" s="4" t="s">
        <v>821</v>
      </c>
      <c r="CR56" s="4" t="s">
        <v>812</v>
      </c>
      <c r="CS56" s="1">
        <v>43282</v>
      </c>
      <c r="CT56" s="6">
        <v>6.94</v>
      </c>
      <c r="CU56" s="6">
        <v>0</v>
      </c>
      <c r="CV56" s="4" t="s">
        <v>340</v>
      </c>
      <c r="CW56" s="1">
        <v>42003</v>
      </c>
      <c r="CX56" s="4" t="s">
        <v>822</v>
      </c>
      <c r="CY56" s="4" t="s">
        <v>812</v>
      </c>
      <c r="CZ56" s="4" t="s">
        <v>808</v>
      </c>
      <c r="DA56" s="4" t="s">
        <v>809</v>
      </c>
      <c r="DB56" s="4" t="s">
        <v>765</v>
      </c>
      <c r="DC56" s="6">
        <v>20.93</v>
      </c>
      <c r="DD56" s="4" t="s">
        <v>341</v>
      </c>
      <c r="DE56" s="4">
        <v>5504097128</v>
      </c>
      <c r="DF56" s="4" t="s">
        <v>818</v>
      </c>
      <c r="DG56" s="4" t="s">
        <v>340</v>
      </c>
      <c r="DH56" s="1"/>
      <c r="DI56" s="4"/>
      <c r="DJ56" s="1">
        <v>43452</v>
      </c>
      <c r="DK56" s="4" t="s">
        <v>823</v>
      </c>
      <c r="DL56" s="4" t="s">
        <v>812</v>
      </c>
      <c r="DM56" s="1">
        <v>43647</v>
      </c>
      <c r="DN56" s="6">
        <v>6.6999999999999993</v>
      </c>
      <c r="DO56" s="6">
        <v>0</v>
      </c>
      <c r="DP56" s="4" t="s">
        <v>340</v>
      </c>
      <c r="DQ56" s="1">
        <v>41893</v>
      </c>
      <c r="DR56" s="4" t="s">
        <v>824</v>
      </c>
      <c r="DS56" s="4" t="s">
        <v>812</v>
      </c>
    </row>
    <row r="57" spans="1:123" ht="15" customHeight="1" x14ac:dyDescent="0.25">
      <c r="A57" s="4">
        <v>54</v>
      </c>
      <c r="B57" s="5" t="s">
        <v>596</v>
      </c>
      <c r="C57" s="5" t="s">
        <v>597</v>
      </c>
      <c r="D57" s="4" t="s">
        <v>808</v>
      </c>
      <c r="E57" s="4" t="s">
        <v>809</v>
      </c>
      <c r="F57" s="4" t="s">
        <v>770</v>
      </c>
      <c r="G57" s="6">
        <v>4.26</v>
      </c>
      <c r="H57" s="4" t="s">
        <v>341</v>
      </c>
      <c r="I57" s="4">
        <v>5503248039</v>
      </c>
      <c r="J57" s="4" t="s">
        <v>810</v>
      </c>
      <c r="K57" s="4" t="s">
        <v>340</v>
      </c>
      <c r="L57" s="1"/>
      <c r="M57" s="4"/>
      <c r="N57" s="1">
        <v>43453</v>
      </c>
      <c r="O57" s="4" t="s">
        <v>811</v>
      </c>
      <c r="P57" s="4" t="s">
        <v>812</v>
      </c>
      <c r="Q57" s="1">
        <v>43647</v>
      </c>
      <c r="R57" s="6">
        <v>0</v>
      </c>
      <c r="S57" s="6">
        <v>1.0389999999999999</v>
      </c>
      <c r="T57" s="4" t="s">
        <v>340</v>
      </c>
      <c r="U57" s="1">
        <v>42886</v>
      </c>
      <c r="V57" s="4" t="s">
        <v>813</v>
      </c>
      <c r="W57" s="4" t="s">
        <v>812</v>
      </c>
      <c r="X57" s="4" t="s">
        <v>825</v>
      </c>
      <c r="Y57" s="4"/>
      <c r="Z57" s="4"/>
      <c r="AA57" s="6"/>
      <c r="AB57" s="4"/>
      <c r="AC57" s="4"/>
      <c r="AD57" s="4"/>
      <c r="AE57" s="4"/>
      <c r="AF57" s="1"/>
      <c r="AG57" s="4"/>
      <c r="AH57" s="1"/>
      <c r="AI57" s="4"/>
      <c r="AJ57" s="4"/>
      <c r="AK57" s="1"/>
      <c r="AL57" s="6"/>
      <c r="AM57" s="6"/>
      <c r="AN57" s="4"/>
      <c r="AO57" s="1"/>
      <c r="AP57" s="4"/>
      <c r="AQ57" s="4"/>
      <c r="AR57" s="4" t="s">
        <v>808</v>
      </c>
      <c r="AS57" s="4" t="s">
        <v>809</v>
      </c>
      <c r="AT57" s="4" t="s">
        <v>766</v>
      </c>
      <c r="AU57" s="6">
        <v>1663.75</v>
      </c>
      <c r="AV57" s="4" t="s">
        <v>341</v>
      </c>
      <c r="AW57" s="4">
        <v>5503249258</v>
      </c>
      <c r="AX57" s="4" t="s">
        <v>814</v>
      </c>
      <c r="AY57" s="4" t="s">
        <v>340</v>
      </c>
      <c r="AZ57" s="1"/>
      <c r="BA57" s="4"/>
      <c r="BB57" s="1">
        <v>43454</v>
      </c>
      <c r="BC57" s="4" t="s">
        <v>817</v>
      </c>
      <c r="BD57" s="4" t="s">
        <v>812</v>
      </c>
      <c r="BE57" s="1">
        <v>43647</v>
      </c>
      <c r="BF57" s="6">
        <v>0</v>
      </c>
      <c r="BG57" s="6">
        <v>0</v>
      </c>
      <c r="BH57" s="4" t="s">
        <v>340</v>
      </c>
      <c r="BI57" s="1"/>
      <c r="BJ57" s="4"/>
      <c r="BK57" s="4" t="s">
        <v>812</v>
      </c>
      <c r="BL57" s="4" t="s">
        <v>808</v>
      </c>
      <c r="BM57" s="4" t="s">
        <v>809</v>
      </c>
      <c r="BN57" s="4" t="s">
        <v>765</v>
      </c>
      <c r="BO57" s="6">
        <v>17.93</v>
      </c>
      <c r="BP57" s="4" t="s">
        <v>341</v>
      </c>
      <c r="BQ57" s="4">
        <v>5504097128</v>
      </c>
      <c r="BR57" s="4" t="s">
        <v>818</v>
      </c>
      <c r="BS57" s="4" t="s">
        <v>340</v>
      </c>
      <c r="BT57" s="1"/>
      <c r="BU57" s="4"/>
      <c r="BV57" s="1">
        <v>43452</v>
      </c>
      <c r="BW57" s="4" t="s">
        <v>819</v>
      </c>
      <c r="BX57" s="4" t="s">
        <v>812</v>
      </c>
      <c r="BY57" s="1">
        <v>43647</v>
      </c>
      <c r="BZ57" s="6">
        <v>3.9</v>
      </c>
      <c r="CA57" s="6">
        <v>2.5999999999999999E-2</v>
      </c>
      <c r="CB57" s="4" t="s">
        <v>340</v>
      </c>
      <c r="CC57" s="1">
        <v>42886</v>
      </c>
      <c r="CD57" s="4" t="s">
        <v>816</v>
      </c>
      <c r="CE57" s="4" t="s">
        <v>812</v>
      </c>
      <c r="CF57" s="4" t="s">
        <v>808</v>
      </c>
      <c r="CG57" s="4" t="s">
        <v>809</v>
      </c>
      <c r="CH57" s="4" t="s">
        <v>765</v>
      </c>
      <c r="CI57" s="6">
        <v>96.11</v>
      </c>
      <c r="CJ57" s="4" t="s">
        <v>341</v>
      </c>
      <c r="CK57" s="4">
        <v>5504037369</v>
      </c>
      <c r="CL57" s="4" t="s">
        <v>820</v>
      </c>
      <c r="CM57" s="4" t="s">
        <v>340</v>
      </c>
      <c r="CN57" s="1"/>
      <c r="CO57" s="4"/>
      <c r="CP57" s="1">
        <v>43453</v>
      </c>
      <c r="CQ57" s="4" t="s">
        <v>821</v>
      </c>
      <c r="CR57" s="4" t="s">
        <v>812</v>
      </c>
      <c r="CS57" s="1">
        <v>43282</v>
      </c>
      <c r="CT57" s="6">
        <v>6.94</v>
      </c>
      <c r="CU57" s="6">
        <v>0</v>
      </c>
      <c r="CV57" s="4" t="s">
        <v>340</v>
      </c>
      <c r="CW57" s="1">
        <v>42003</v>
      </c>
      <c r="CX57" s="4" t="s">
        <v>822</v>
      </c>
      <c r="CY57" s="4" t="s">
        <v>812</v>
      </c>
      <c r="CZ57" s="4" t="s">
        <v>808</v>
      </c>
      <c r="DA57" s="4" t="s">
        <v>809</v>
      </c>
      <c r="DB57" s="4" t="s">
        <v>765</v>
      </c>
      <c r="DC57" s="6">
        <v>20.93</v>
      </c>
      <c r="DD57" s="4" t="s">
        <v>341</v>
      </c>
      <c r="DE57" s="4">
        <v>5504097128</v>
      </c>
      <c r="DF57" s="4" t="s">
        <v>818</v>
      </c>
      <c r="DG57" s="4" t="s">
        <v>340</v>
      </c>
      <c r="DH57" s="1"/>
      <c r="DI57" s="4"/>
      <c r="DJ57" s="1">
        <v>43452</v>
      </c>
      <c r="DK57" s="4" t="s">
        <v>823</v>
      </c>
      <c r="DL57" s="4" t="s">
        <v>812</v>
      </c>
      <c r="DM57" s="1">
        <v>43647</v>
      </c>
      <c r="DN57" s="6">
        <v>3.9</v>
      </c>
      <c r="DO57" s="6">
        <v>0</v>
      </c>
      <c r="DP57" s="4" t="s">
        <v>340</v>
      </c>
      <c r="DQ57" s="1">
        <v>41893</v>
      </c>
      <c r="DR57" s="4" t="s">
        <v>824</v>
      </c>
      <c r="DS57" s="4" t="s">
        <v>812</v>
      </c>
    </row>
    <row r="58" spans="1:123" ht="15" customHeight="1" x14ac:dyDescent="0.25">
      <c r="A58" s="4">
        <v>55</v>
      </c>
      <c r="B58" s="5" t="s">
        <v>601</v>
      </c>
      <c r="C58" s="5" t="s">
        <v>602</v>
      </c>
      <c r="D58" s="4" t="s">
        <v>808</v>
      </c>
      <c r="E58" s="4" t="s">
        <v>809</v>
      </c>
      <c r="F58" s="4" t="s">
        <v>770</v>
      </c>
      <c r="G58" s="6">
        <v>4.26</v>
      </c>
      <c r="H58" s="4" t="s">
        <v>341</v>
      </c>
      <c r="I58" s="4">
        <v>5503248039</v>
      </c>
      <c r="J58" s="4" t="s">
        <v>810</v>
      </c>
      <c r="K58" s="4" t="s">
        <v>340</v>
      </c>
      <c r="L58" s="1"/>
      <c r="M58" s="4"/>
      <c r="N58" s="1">
        <v>43453</v>
      </c>
      <c r="O58" s="4" t="s">
        <v>811</v>
      </c>
      <c r="P58" s="4" t="s">
        <v>812</v>
      </c>
      <c r="Q58" s="1">
        <v>43647</v>
      </c>
      <c r="R58" s="6">
        <v>0</v>
      </c>
      <c r="S58" s="6">
        <v>1.0389999999999999</v>
      </c>
      <c r="T58" s="4" t="s">
        <v>340</v>
      </c>
      <c r="U58" s="1">
        <v>42886</v>
      </c>
      <c r="V58" s="4" t="s">
        <v>813</v>
      </c>
      <c r="W58" s="4" t="s">
        <v>812</v>
      </c>
      <c r="X58" s="4" t="s">
        <v>825</v>
      </c>
      <c r="Y58" s="4"/>
      <c r="Z58" s="4"/>
      <c r="AA58" s="6"/>
      <c r="AB58" s="4"/>
      <c r="AC58" s="4"/>
      <c r="AD58" s="4"/>
      <c r="AE58" s="4"/>
      <c r="AF58" s="1"/>
      <c r="AG58" s="4"/>
      <c r="AH58" s="1"/>
      <c r="AI58" s="4"/>
      <c r="AJ58" s="4"/>
      <c r="AK58" s="1"/>
      <c r="AL58" s="6"/>
      <c r="AM58" s="6"/>
      <c r="AN58" s="4"/>
      <c r="AO58" s="1"/>
      <c r="AP58" s="4"/>
      <c r="AQ58" s="4"/>
      <c r="AR58" s="4" t="s">
        <v>808</v>
      </c>
      <c r="AS58" s="4" t="s">
        <v>809</v>
      </c>
      <c r="AT58" s="4" t="s">
        <v>766</v>
      </c>
      <c r="AU58" s="6">
        <v>1663.75</v>
      </c>
      <c r="AV58" s="4" t="s">
        <v>341</v>
      </c>
      <c r="AW58" s="4">
        <v>5503249258</v>
      </c>
      <c r="AX58" s="4" t="s">
        <v>814</v>
      </c>
      <c r="AY58" s="4" t="s">
        <v>340</v>
      </c>
      <c r="AZ58" s="1"/>
      <c r="BA58" s="4"/>
      <c r="BB58" s="1">
        <v>43454</v>
      </c>
      <c r="BC58" s="4" t="s">
        <v>817</v>
      </c>
      <c r="BD58" s="4" t="s">
        <v>812</v>
      </c>
      <c r="BE58" s="1">
        <v>43647</v>
      </c>
      <c r="BF58" s="6">
        <v>0</v>
      </c>
      <c r="BG58" s="6">
        <v>0</v>
      </c>
      <c r="BH58" s="4" t="s">
        <v>340</v>
      </c>
      <c r="BI58" s="1"/>
      <c r="BJ58" s="4"/>
      <c r="BK58" s="4" t="s">
        <v>812</v>
      </c>
      <c r="BL58" s="4" t="s">
        <v>808</v>
      </c>
      <c r="BM58" s="4" t="s">
        <v>809</v>
      </c>
      <c r="BN58" s="4" t="s">
        <v>765</v>
      </c>
      <c r="BO58" s="6">
        <v>17.93</v>
      </c>
      <c r="BP58" s="4" t="s">
        <v>341</v>
      </c>
      <c r="BQ58" s="4">
        <v>5504097128</v>
      </c>
      <c r="BR58" s="4" t="s">
        <v>818</v>
      </c>
      <c r="BS58" s="4" t="s">
        <v>340</v>
      </c>
      <c r="BT58" s="1"/>
      <c r="BU58" s="4"/>
      <c r="BV58" s="1">
        <v>43452</v>
      </c>
      <c r="BW58" s="4" t="s">
        <v>819</v>
      </c>
      <c r="BX58" s="4" t="s">
        <v>812</v>
      </c>
      <c r="BY58" s="1">
        <v>43647</v>
      </c>
      <c r="BZ58" s="6">
        <v>0</v>
      </c>
      <c r="CA58" s="6">
        <v>0</v>
      </c>
      <c r="CB58" s="4" t="s">
        <v>340</v>
      </c>
      <c r="CC58" s="1">
        <v>42886</v>
      </c>
      <c r="CD58" s="4" t="s">
        <v>816</v>
      </c>
      <c r="CE58" s="4" t="s">
        <v>812</v>
      </c>
      <c r="CF58" s="4" t="s">
        <v>808</v>
      </c>
      <c r="CG58" s="4" t="s">
        <v>809</v>
      </c>
      <c r="CH58" s="4" t="s">
        <v>765</v>
      </c>
      <c r="CI58" s="6">
        <v>96.11</v>
      </c>
      <c r="CJ58" s="4" t="s">
        <v>341</v>
      </c>
      <c r="CK58" s="4">
        <v>5504037369</v>
      </c>
      <c r="CL58" s="4" t="s">
        <v>820</v>
      </c>
      <c r="CM58" s="4" t="s">
        <v>340</v>
      </c>
      <c r="CN58" s="1"/>
      <c r="CO58" s="4"/>
      <c r="CP58" s="1">
        <v>43453</v>
      </c>
      <c r="CQ58" s="4" t="s">
        <v>821</v>
      </c>
      <c r="CR58" s="4" t="s">
        <v>812</v>
      </c>
      <c r="CS58" s="1">
        <v>43282</v>
      </c>
      <c r="CT58" s="6">
        <v>6.94</v>
      </c>
      <c r="CU58" s="6">
        <v>0</v>
      </c>
      <c r="CV58" s="4" t="s">
        <v>340</v>
      </c>
      <c r="CW58" s="1">
        <v>42003</v>
      </c>
      <c r="CX58" s="4" t="s">
        <v>822</v>
      </c>
      <c r="CY58" s="4" t="s">
        <v>812</v>
      </c>
      <c r="CZ58" s="4" t="s">
        <v>808</v>
      </c>
      <c r="DA58" s="4" t="s">
        <v>809</v>
      </c>
      <c r="DB58" s="4" t="s">
        <v>765</v>
      </c>
      <c r="DC58" s="6">
        <v>20.93</v>
      </c>
      <c r="DD58" s="4" t="s">
        <v>341</v>
      </c>
      <c r="DE58" s="4">
        <v>5504097128</v>
      </c>
      <c r="DF58" s="4" t="s">
        <v>818</v>
      </c>
      <c r="DG58" s="4" t="s">
        <v>340</v>
      </c>
      <c r="DH58" s="1"/>
      <c r="DI58" s="4"/>
      <c r="DJ58" s="1">
        <v>43452</v>
      </c>
      <c r="DK58" s="4" t="s">
        <v>823</v>
      </c>
      <c r="DL58" s="4" t="s">
        <v>812</v>
      </c>
      <c r="DM58" s="1">
        <v>43647</v>
      </c>
      <c r="DN58" s="6">
        <v>0</v>
      </c>
      <c r="DO58" s="6">
        <v>0</v>
      </c>
      <c r="DP58" s="4" t="s">
        <v>340</v>
      </c>
      <c r="DQ58" s="1">
        <v>41893</v>
      </c>
      <c r="DR58" s="4" t="s">
        <v>824</v>
      </c>
      <c r="DS58" s="4" t="s">
        <v>812</v>
      </c>
    </row>
    <row r="59" spans="1:123" ht="15" customHeight="1" x14ac:dyDescent="0.25">
      <c r="A59" s="4">
        <v>56</v>
      </c>
      <c r="B59" s="5" t="s">
        <v>605</v>
      </c>
      <c r="C59" s="5" t="s">
        <v>606</v>
      </c>
      <c r="D59" s="4" t="s">
        <v>808</v>
      </c>
      <c r="E59" s="4" t="s">
        <v>809</v>
      </c>
      <c r="F59" s="4" t="s">
        <v>770</v>
      </c>
      <c r="G59" s="6">
        <v>4.26</v>
      </c>
      <c r="H59" s="4" t="s">
        <v>341</v>
      </c>
      <c r="I59" s="4">
        <v>5503248039</v>
      </c>
      <c r="J59" s="4" t="s">
        <v>810</v>
      </c>
      <c r="K59" s="4" t="s">
        <v>340</v>
      </c>
      <c r="L59" s="1"/>
      <c r="M59" s="4"/>
      <c r="N59" s="1">
        <v>43453</v>
      </c>
      <c r="O59" s="4" t="s">
        <v>811</v>
      </c>
      <c r="P59" s="4" t="s">
        <v>812</v>
      </c>
      <c r="Q59" s="1">
        <v>43647</v>
      </c>
      <c r="R59" s="6">
        <v>0</v>
      </c>
      <c r="S59" s="6">
        <v>1.0389999999999999</v>
      </c>
      <c r="T59" s="4" t="s">
        <v>340</v>
      </c>
      <c r="U59" s="1">
        <v>42886</v>
      </c>
      <c r="V59" s="4" t="s">
        <v>813</v>
      </c>
      <c r="W59" s="4" t="s">
        <v>812</v>
      </c>
      <c r="X59" s="4" t="s">
        <v>808</v>
      </c>
      <c r="Y59" s="4" t="s">
        <v>809</v>
      </c>
      <c r="Z59" s="4" t="s">
        <v>765</v>
      </c>
      <c r="AA59" s="6">
        <v>107.28</v>
      </c>
      <c r="AB59" s="4" t="s">
        <v>341</v>
      </c>
      <c r="AC59" s="4">
        <v>5503249258</v>
      </c>
      <c r="AD59" s="4" t="s">
        <v>814</v>
      </c>
      <c r="AE59" s="4" t="s">
        <v>340</v>
      </c>
      <c r="AF59" s="1"/>
      <c r="AG59" s="4"/>
      <c r="AH59" s="1">
        <v>43454</v>
      </c>
      <c r="AI59" s="4" t="s">
        <v>815</v>
      </c>
      <c r="AJ59" s="4" t="s">
        <v>812</v>
      </c>
      <c r="AK59" s="1">
        <v>43647</v>
      </c>
      <c r="AL59" s="6">
        <v>2.8</v>
      </c>
      <c r="AM59" s="6">
        <v>2.5999999999999999E-2</v>
      </c>
      <c r="AN59" s="4" t="s">
        <v>340</v>
      </c>
      <c r="AO59" s="1">
        <v>42886</v>
      </c>
      <c r="AP59" s="4" t="s">
        <v>816</v>
      </c>
      <c r="AQ59" s="4" t="s">
        <v>812</v>
      </c>
      <c r="AR59" s="4" t="s">
        <v>808</v>
      </c>
      <c r="AS59" s="4" t="s">
        <v>809</v>
      </c>
      <c r="AT59" s="4" t="s">
        <v>766</v>
      </c>
      <c r="AU59" s="6">
        <v>1663.75</v>
      </c>
      <c r="AV59" s="4" t="s">
        <v>341</v>
      </c>
      <c r="AW59" s="4">
        <v>5503249258</v>
      </c>
      <c r="AX59" s="4" t="s">
        <v>814</v>
      </c>
      <c r="AY59" s="4" t="s">
        <v>340</v>
      </c>
      <c r="AZ59" s="1"/>
      <c r="BA59" s="4"/>
      <c r="BB59" s="1">
        <v>43454</v>
      </c>
      <c r="BC59" s="4" t="s">
        <v>817</v>
      </c>
      <c r="BD59" s="4" t="s">
        <v>812</v>
      </c>
      <c r="BE59" s="1">
        <v>43647</v>
      </c>
      <c r="BF59" s="6">
        <v>0</v>
      </c>
      <c r="BG59" s="6">
        <v>0</v>
      </c>
      <c r="BH59" s="4" t="s">
        <v>340</v>
      </c>
      <c r="BI59" s="1"/>
      <c r="BJ59" s="4"/>
      <c r="BK59" s="4" t="s">
        <v>812</v>
      </c>
      <c r="BL59" s="4" t="s">
        <v>808</v>
      </c>
      <c r="BM59" s="4" t="s">
        <v>809</v>
      </c>
      <c r="BN59" s="4" t="s">
        <v>765</v>
      </c>
      <c r="BO59" s="6">
        <v>17.93</v>
      </c>
      <c r="BP59" s="4" t="s">
        <v>341</v>
      </c>
      <c r="BQ59" s="4">
        <v>5504097128</v>
      </c>
      <c r="BR59" s="4" t="s">
        <v>818</v>
      </c>
      <c r="BS59" s="4" t="s">
        <v>340</v>
      </c>
      <c r="BT59" s="1"/>
      <c r="BU59" s="4"/>
      <c r="BV59" s="1">
        <v>43452</v>
      </c>
      <c r="BW59" s="4" t="s">
        <v>819</v>
      </c>
      <c r="BX59" s="4" t="s">
        <v>812</v>
      </c>
      <c r="BY59" s="1">
        <v>43647</v>
      </c>
      <c r="BZ59" s="6">
        <v>3.9</v>
      </c>
      <c r="CA59" s="6">
        <v>2.5999999999999999E-2</v>
      </c>
      <c r="CB59" s="4" t="s">
        <v>340</v>
      </c>
      <c r="CC59" s="1">
        <v>42886</v>
      </c>
      <c r="CD59" s="4" t="s">
        <v>816</v>
      </c>
      <c r="CE59" s="4" t="s">
        <v>812</v>
      </c>
      <c r="CF59" s="4" t="s">
        <v>808</v>
      </c>
      <c r="CG59" s="4" t="s">
        <v>809</v>
      </c>
      <c r="CH59" s="4" t="s">
        <v>765</v>
      </c>
      <c r="CI59" s="6">
        <v>96.11</v>
      </c>
      <c r="CJ59" s="4" t="s">
        <v>341</v>
      </c>
      <c r="CK59" s="4">
        <v>5504037369</v>
      </c>
      <c r="CL59" s="4" t="s">
        <v>820</v>
      </c>
      <c r="CM59" s="4" t="s">
        <v>340</v>
      </c>
      <c r="CN59" s="1"/>
      <c r="CO59" s="4"/>
      <c r="CP59" s="1">
        <v>43453</v>
      </c>
      <c r="CQ59" s="4" t="s">
        <v>821</v>
      </c>
      <c r="CR59" s="4" t="s">
        <v>812</v>
      </c>
      <c r="CS59" s="1">
        <v>43282</v>
      </c>
      <c r="CT59" s="6">
        <v>6.94</v>
      </c>
      <c r="CU59" s="6">
        <v>0</v>
      </c>
      <c r="CV59" s="4" t="s">
        <v>340</v>
      </c>
      <c r="CW59" s="1">
        <v>42003</v>
      </c>
      <c r="CX59" s="4" t="s">
        <v>822</v>
      </c>
      <c r="CY59" s="4" t="s">
        <v>812</v>
      </c>
      <c r="CZ59" s="4" t="s">
        <v>808</v>
      </c>
      <c r="DA59" s="4" t="s">
        <v>809</v>
      </c>
      <c r="DB59" s="4" t="s">
        <v>765</v>
      </c>
      <c r="DC59" s="6">
        <v>20.93</v>
      </c>
      <c r="DD59" s="4" t="s">
        <v>341</v>
      </c>
      <c r="DE59" s="4">
        <v>5504097128</v>
      </c>
      <c r="DF59" s="4" t="s">
        <v>818</v>
      </c>
      <c r="DG59" s="4" t="s">
        <v>340</v>
      </c>
      <c r="DH59" s="1"/>
      <c r="DI59" s="4"/>
      <c r="DJ59" s="1">
        <v>43452</v>
      </c>
      <c r="DK59" s="4" t="s">
        <v>823</v>
      </c>
      <c r="DL59" s="4" t="s">
        <v>812</v>
      </c>
      <c r="DM59" s="1">
        <v>43647</v>
      </c>
      <c r="DN59" s="6">
        <v>6.6999999999999993</v>
      </c>
      <c r="DO59" s="6">
        <v>0</v>
      </c>
      <c r="DP59" s="4" t="s">
        <v>340</v>
      </c>
      <c r="DQ59" s="1">
        <v>41893</v>
      </c>
      <c r="DR59" s="4" t="s">
        <v>824</v>
      </c>
      <c r="DS59" s="4" t="s">
        <v>812</v>
      </c>
    </row>
    <row r="60" spans="1:123" ht="15" customHeight="1" x14ac:dyDescent="0.25">
      <c r="A60" s="4">
        <v>57</v>
      </c>
      <c r="B60" s="5" t="s">
        <v>609</v>
      </c>
      <c r="C60" s="5" t="s">
        <v>610</v>
      </c>
      <c r="D60" s="4" t="s">
        <v>808</v>
      </c>
      <c r="E60" s="4" t="s">
        <v>809</v>
      </c>
      <c r="F60" s="4" t="s">
        <v>770</v>
      </c>
      <c r="G60" s="6">
        <v>4.26</v>
      </c>
      <c r="H60" s="4" t="s">
        <v>341</v>
      </c>
      <c r="I60" s="4">
        <v>5503248039</v>
      </c>
      <c r="J60" s="4" t="s">
        <v>810</v>
      </c>
      <c r="K60" s="4" t="s">
        <v>340</v>
      </c>
      <c r="L60" s="1"/>
      <c r="M60" s="4"/>
      <c r="N60" s="1">
        <v>43453</v>
      </c>
      <c r="O60" s="4" t="s">
        <v>811</v>
      </c>
      <c r="P60" s="4" t="s">
        <v>812</v>
      </c>
      <c r="Q60" s="1">
        <v>43647</v>
      </c>
      <c r="R60" s="6">
        <v>0</v>
      </c>
      <c r="S60" s="6">
        <v>1.9430000000000001</v>
      </c>
      <c r="T60" s="4" t="s">
        <v>340</v>
      </c>
      <c r="U60" s="1">
        <v>42886</v>
      </c>
      <c r="V60" s="4" t="s">
        <v>813</v>
      </c>
      <c r="W60" s="4" t="s">
        <v>812</v>
      </c>
      <c r="X60" s="4" t="s">
        <v>808</v>
      </c>
      <c r="Y60" s="4" t="s">
        <v>809</v>
      </c>
      <c r="Z60" s="4" t="s">
        <v>765</v>
      </c>
      <c r="AA60" s="6">
        <v>107.28</v>
      </c>
      <c r="AB60" s="4" t="s">
        <v>341</v>
      </c>
      <c r="AC60" s="4">
        <v>5503249258</v>
      </c>
      <c r="AD60" s="4" t="s">
        <v>814</v>
      </c>
      <c r="AE60" s="4" t="s">
        <v>340</v>
      </c>
      <c r="AF60" s="1"/>
      <c r="AG60" s="4"/>
      <c r="AH60" s="1">
        <v>43454</v>
      </c>
      <c r="AI60" s="4" t="s">
        <v>815</v>
      </c>
      <c r="AJ60" s="4" t="s">
        <v>812</v>
      </c>
      <c r="AK60" s="1">
        <v>43647</v>
      </c>
      <c r="AL60" s="6">
        <v>2.8</v>
      </c>
      <c r="AM60" s="6">
        <v>2.5999999999999999E-2</v>
      </c>
      <c r="AN60" s="4" t="s">
        <v>340</v>
      </c>
      <c r="AO60" s="1">
        <v>42886</v>
      </c>
      <c r="AP60" s="4" t="s">
        <v>816</v>
      </c>
      <c r="AQ60" s="4" t="s">
        <v>812</v>
      </c>
      <c r="AR60" s="4" t="s">
        <v>808</v>
      </c>
      <c r="AS60" s="4" t="s">
        <v>809</v>
      </c>
      <c r="AT60" s="4" t="s">
        <v>766</v>
      </c>
      <c r="AU60" s="6">
        <v>1663.75</v>
      </c>
      <c r="AV60" s="4" t="s">
        <v>341</v>
      </c>
      <c r="AW60" s="4">
        <v>5503249258</v>
      </c>
      <c r="AX60" s="4" t="s">
        <v>814</v>
      </c>
      <c r="AY60" s="4" t="s">
        <v>340</v>
      </c>
      <c r="AZ60" s="1"/>
      <c r="BA60" s="4"/>
      <c r="BB60" s="1">
        <v>43454</v>
      </c>
      <c r="BC60" s="4" t="s">
        <v>817</v>
      </c>
      <c r="BD60" s="4" t="s">
        <v>812</v>
      </c>
      <c r="BE60" s="1">
        <v>43647</v>
      </c>
      <c r="BF60" s="6">
        <v>0</v>
      </c>
      <c r="BG60" s="6">
        <v>0</v>
      </c>
      <c r="BH60" s="4" t="s">
        <v>340</v>
      </c>
      <c r="BI60" s="1"/>
      <c r="BJ60" s="4"/>
      <c r="BK60" s="4" t="s">
        <v>812</v>
      </c>
      <c r="BL60" s="4" t="s">
        <v>808</v>
      </c>
      <c r="BM60" s="4" t="s">
        <v>809</v>
      </c>
      <c r="BN60" s="4" t="s">
        <v>765</v>
      </c>
      <c r="BO60" s="6">
        <v>17.93</v>
      </c>
      <c r="BP60" s="4" t="s">
        <v>341</v>
      </c>
      <c r="BQ60" s="4">
        <v>5504097128</v>
      </c>
      <c r="BR60" s="4" t="s">
        <v>818</v>
      </c>
      <c r="BS60" s="4" t="s">
        <v>340</v>
      </c>
      <c r="BT60" s="1"/>
      <c r="BU60" s="4"/>
      <c r="BV60" s="1">
        <v>43452</v>
      </c>
      <c r="BW60" s="4" t="s">
        <v>819</v>
      </c>
      <c r="BX60" s="4" t="s">
        <v>812</v>
      </c>
      <c r="BY60" s="1">
        <v>43647</v>
      </c>
      <c r="BZ60" s="6">
        <v>5.0999999999999996</v>
      </c>
      <c r="CA60" s="6">
        <v>4.2000000000000003E-2</v>
      </c>
      <c r="CB60" s="4" t="s">
        <v>340</v>
      </c>
      <c r="CC60" s="1">
        <v>42886</v>
      </c>
      <c r="CD60" s="4" t="s">
        <v>816</v>
      </c>
      <c r="CE60" s="4" t="s">
        <v>812</v>
      </c>
      <c r="CF60" s="4" t="s">
        <v>808</v>
      </c>
      <c r="CG60" s="4" t="s">
        <v>809</v>
      </c>
      <c r="CH60" s="4" t="s">
        <v>765</v>
      </c>
      <c r="CI60" s="6">
        <v>96.11</v>
      </c>
      <c r="CJ60" s="4" t="s">
        <v>341</v>
      </c>
      <c r="CK60" s="4">
        <v>5504037369</v>
      </c>
      <c r="CL60" s="4" t="s">
        <v>820</v>
      </c>
      <c r="CM60" s="4" t="s">
        <v>340</v>
      </c>
      <c r="CN60" s="1"/>
      <c r="CO60" s="4"/>
      <c r="CP60" s="1">
        <v>43453</v>
      </c>
      <c r="CQ60" s="4" t="s">
        <v>821</v>
      </c>
      <c r="CR60" s="4" t="s">
        <v>812</v>
      </c>
      <c r="CS60" s="1">
        <v>42917</v>
      </c>
      <c r="CT60" s="6">
        <v>6.94</v>
      </c>
      <c r="CU60" s="6">
        <v>0</v>
      </c>
      <c r="CV60" s="4" t="s">
        <v>340</v>
      </c>
      <c r="CW60" s="1">
        <v>42003</v>
      </c>
      <c r="CX60" s="4" t="s">
        <v>822</v>
      </c>
      <c r="CY60" s="4" t="s">
        <v>812</v>
      </c>
      <c r="CZ60" s="4" t="s">
        <v>808</v>
      </c>
      <c r="DA60" s="4" t="s">
        <v>809</v>
      </c>
      <c r="DB60" s="4" t="s">
        <v>765</v>
      </c>
      <c r="DC60" s="6">
        <v>20.93</v>
      </c>
      <c r="DD60" s="4" t="s">
        <v>341</v>
      </c>
      <c r="DE60" s="4">
        <v>5504097128</v>
      </c>
      <c r="DF60" s="4" t="s">
        <v>818</v>
      </c>
      <c r="DG60" s="4" t="s">
        <v>340</v>
      </c>
      <c r="DH60" s="1"/>
      <c r="DI60" s="4"/>
      <c r="DJ60" s="1">
        <v>43452</v>
      </c>
      <c r="DK60" s="4" t="s">
        <v>823</v>
      </c>
      <c r="DL60" s="4" t="s">
        <v>812</v>
      </c>
      <c r="DM60" s="1">
        <v>43647</v>
      </c>
      <c r="DN60" s="6">
        <v>8.5</v>
      </c>
      <c r="DO60" s="6">
        <v>0</v>
      </c>
      <c r="DP60" s="4" t="s">
        <v>340</v>
      </c>
      <c r="DQ60" s="1">
        <v>41893</v>
      </c>
      <c r="DR60" s="4" t="s">
        <v>824</v>
      </c>
      <c r="DS60" s="4" t="s">
        <v>812</v>
      </c>
    </row>
    <row r="61" spans="1:123" ht="15" customHeight="1" x14ac:dyDescent="0.25">
      <c r="A61" s="4">
        <v>58</v>
      </c>
      <c r="B61" s="5" t="s">
        <v>613</v>
      </c>
      <c r="C61" s="5" t="s">
        <v>614</v>
      </c>
      <c r="D61" s="4" t="s">
        <v>808</v>
      </c>
      <c r="E61" s="4" t="s">
        <v>809</v>
      </c>
      <c r="F61" s="4" t="s">
        <v>770</v>
      </c>
      <c r="G61" s="6">
        <v>2.98</v>
      </c>
      <c r="H61" s="4" t="s">
        <v>341</v>
      </c>
      <c r="I61" s="4">
        <v>5503248039</v>
      </c>
      <c r="J61" s="4" t="s">
        <v>810</v>
      </c>
      <c r="K61" s="4" t="s">
        <v>340</v>
      </c>
      <c r="L61" s="1"/>
      <c r="M61" s="4"/>
      <c r="N61" s="1">
        <v>43453</v>
      </c>
      <c r="O61" s="4" t="s">
        <v>811</v>
      </c>
      <c r="P61" s="4" t="s">
        <v>812</v>
      </c>
      <c r="Q61" s="1">
        <v>43647</v>
      </c>
      <c r="R61" s="6">
        <v>0</v>
      </c>
      <c r="S61" s="6">
        <v>2.3460000000000001</v>
      </c>
      <c r="T61" s="4" t="s">
        <v>340</v>
      </c>
      <c r="U61" s="1">
        <v>42886</v>
      </c>
      <c r="V61" s="4" t="s">
        <v>813</v>
      </c>
      <c r="W61" s="4" t="s">
        <v>812</v>
      </c>
      <c r="X61" s="4" t="s">
        <v>808</v>
      </c>
      <c r="Y61" s="4" t="s">
        <v>809</v>
      </c>
      <c r="Z61" s="4" t="s">
        <v>765</v>
      </c>
      <c r="AA61" s="6">
        <v>107.28</v>
      </c>
      <c r="AB61" s="4" t="s">
        <v>341</v>
      </c>
      <c r="AC61" s="4">
        <v>5503249258</v>
      </c>
      <c r="AD61" s="4" t="s">
        <v>814</v>
      </c>
      <c r="AE61" s="4" t="s">
        <v>340</v>
      </c>
      <c r="AF61" s="1"/>
      <c r="AG61" s="4"/>
      <c r="AH61" s="1">
        <v>43454</v>
      </c>
      <c r="AI61" s="4" t="s">
        <v>815</v>
      </c>
      <c r="AJ61" s="4" t="s">
        <v>812</v>
      </c>
      <c r="AK61" s="1">
        <v>43647</v>
      </c>
      <c r="AL61" s="6">
        <v>2.6</v>
      </c>
      <c r="AM61" s="6">
        <v>2.5999999999999999E-2</v>
      </c>
      <c r="AN61" s="4" t="s">
        <v>340</v>
      </c>
      <c r="AO61" s="1">
        <v>42886</v>
      </c>
      <c r="AP61" s="4" t="s">
        <v>816</v>
      </c>
      <c r="AQ61" s="4" t="s">
        <v>812</v>
      </c>
      <c r="AR61" s="4" t="s">
        <v>808</v>
      </c>
      <c r="AS61" s="4" t="s">
        <v>809</v>
      </c>
      <c r="AT61" s="4" t="s">
        <v>766</v>
      </c>
      <c r="AU61" s="6">
        <v>1663.75</v>
      </c>
      <c r="AV61" s="4" t="s">
        <v>341</v>
      </c>
      <c r="AW61" s="4">
        <v>5503249258</v>
      </c>
      <c r="AX61" s="4" t="s">
        <v>814</v>
      </c>
      <c r="AY61" s="4" t="s">
        <v>340</v>
      </c>
      <c r="AZ61" s="1"/>
      <c r="BA61" s="4"/>
      <c r="BB61" s="1">
        <v>43454</v>
      </c>
      <c r="BC61" s="4" t="s">
        <v>817</v>
      </c>
      <c r="BD61" s="4" t="s">
        <v>812</v>
      </c>
      <c r="BE61" s="1">
        <v>43647</v>
      </c>
      <c r="BF61" s="6">
        <v>0</v>
      </c>
      <c r="BG61" s="6">
        <v>0</v>
      </c>
      <c r="BH61" s="4" t="s">
        <v>340</v>
      </c>
      <c r="BI61" s="1"/>
      <c r="BJ61" s="4"/>
      <c r="BK61" s="4" t="s">
        <v>812</v>
      </c>
      <c r="BL61" s="4" t="s">
        <v>808</v>
      </c>
      <c r="BM61" s="4" t="s">
        <v>809</v>
      </c>
      <c r="BN61" s="4" t="s">
        <v>765</v>
      </c>
      <c r="BO61" s="6">
        <v>17.93</v>
      </c>
      <c r="BP61" s="4" t="s">
        <v>341</v>
      </c>
      <c r="BQ61" s="4">
        <v>5504097128</v>
      </c>
      <c r="BR61" s="4" t="s">
        <v>818</v>
      </c>
      <c r="BS61" s="4" t="s">
        <v>340</v>
      </c>
      <c r="BT61" s="1"/>
      <c r="BU61" s="4"/>
      <c r="BV61" s="1">
        <v>43452</v>
      </c>
      <c r="BW61" s="4" t="s">
        <v>819</v>
      </c>
      <c r="BX61" s="4" t="s">
        <v>812</v>
      </c>
      <c r="BY61" s="1">
        <v>43647</v>
      </c>
      <c r="BZ61" s="6">
        <v>5</v>
      </c>
      <c r="CA61" s="6">
        <v>2.5999999999999999E-2</v>
      </c>
      <c r="CB61" s="4" t="s">
        <v>340</v>
      </c>
      <c r="CC61" s="1">
        <v>42886</v>
      </c>
      <c r="CD61" s="4" t="s">
        <v>816</v>
      </c>
      <c r="CE61" s="4" t="s">
        <v>812</v>
      </c>
      <c r="CF61" s="4" t="s">
        <v>825</v>
      </c>
      <c r="CG61" s="4"/>
      <c r="CH61" s="4"/>
      <c r="CI61" s="6"/>
      <c r="CJ61" s="4"/>
      <c r="CK61" s="4"/>
      <c r="CL61" s="4"/>
      <c r="CM61" s="4"/>
      <c r="CN61" s="1"/>
      <c r="CO61" s="4"/>
      <c r="CP61" s="1"/>
      <c r="CQ61" s="4"/>
      <c r="CR61" s="4"/>
      <c r="CS61" s="1"/>
      <c r="CT61" s="6"/>
      <c r="CU61" s="6"/>
      <c r="CV61" s="4"/>
      <c r="CW61" s="1"/>
      <c r="CX61" s="4"/>
      <c r="CY61" s="4"/>
      <c r="CZ61" s="4" t="s">
        <v>808</v>
      </c>
      <c r="DA61" s="4" t="s">
        <v>809</v>
      </c>
      <c r="DB61" s="4" t="s">
        <v>765</v>
      </c>
      <c r="DC61" s="6">
        <v>20.93</v>
      </c>
      <c r="DD61" s="4" t="s">
        <v>341</v>
      </c>
      <c r="DE61" s="4">
        <v>5504097128</v>
      </c>
      <c r="DF61" s="4" t="s">
        <v>818</v>
      </c>
      <c r="DG61" s="4" t="s">
        <v>340</v>
      </c>
      <c r="DH61" s="1"/>
      <c r="DI61" s="4"/>
      <c r="DJ61" s="1">
        <v>43452</v>
      </c>
      <c r="DK61" s="4" t="s">
        <v>823</v>
      </c>
      <c r="DL61" s="4" t="s">
        <v>812</v>
      </c>
      <c r="DM61" s="1">
        <v>43647</v>
      </c>
      <c r="DN61" s="6">
        <v>7.6</v>
      </c>
      <c r="DO61" s="6">
        <v>0</v>
      </c>
      <c r="DP61" s="4" t="s">
        <v>340</v>
      </c>
      <c r="DQ61" s="1">
        <v>41893</v>
      </c>
      <c r="DR61" s="4" t="s">
        <v>824</v>
      </c>
      <c r="DS61" s="4" t="s">
        <v>812</v>
      </c>
    </row>
    <row r="62" spans="1:123" ht="15" customHeight="1" x14ac:dyDescent="0.25">
      <c r="A62" s="4">
        <v>59</v>
      </c>
      <c r="B62" s="5" t="s">
        <v>618</v>
      </c>
      <c r="C62" s="5" t="s">
        <v>619</v>
      </c>
      <c r="D62" s="4" t="s">
        <v>808</v>
      </c>
      <c r="E62" s="4" t="s">
        <v>809</v>
      </c>
      <c r="F62" s="4" t="s">
        <v>770</v>
      </c>
      <c r="G62" s="6">
        <v>4.26</v>
      </c>
      <c r="H62" s="4" t="s">
        <v>341</v>
      </c>
      <c r="I62" s="4">
        <v>5503248039</v>
      </c>
      <c r="J62" s="4" t="s">
        <v>810</v>
      </c>
      <c r="K62" s="4" t="s">
        <v>340</v>
      </c>
      <c r="L62" s="1"/>
      <c r="M62" s="4"/>
      <c r="N62" s="1">
        <v>43453</v>
      </c>
      <c r="O62" s="4" t="s">
        <v>811</v>
      </c>
      <c r="P62" s="4" t="s">
        <v>812</v>
      </c>
      <c r="Q62" s="1">
        <v>43647</v>
      </c>
      <c r="R62" s="6">
        <v>0</v>
      </c>
      <c r="S62" s="6">
        <v>1.0389999999999999</v>
      </c>
      <c r="T62" s="4" t="s">
        <v>340</v>
      </c>
      <c r="U62" s="1">
        <v>42886</v>
      </c>
      <c r="V62" s="4" t="s">
        <v>813</v>
      </c>
      <c r="W62" s="4" t="s">
        <v>812</v>
      </c>
      <c r="X62" s="4" t="s">
        <v>808</v>
      </c>
      <c r="Y62" s="4" t="s">
        <v>809</v>
      </c>
      <c r="Z62" s="4" t="s">
        <v>765</v>
      </c>
      <c r="AA62" s="6">
        <v>107.28</v>
      </c>
      <c r="AB62" s="4" t="s">
        <v>341</v>
      </c>
      <c r="AC62" s="4">
        <v>5503249258</v>
      </c>
      <c r="AD62" s="4" t="s">
        <v>814</v>
      </c>
      <c r="AE62" s="4" t="s">
        <v>340</v>
      </c>
      <c r="AF62" s="1"/>
      <c r="AG62" s="4"/>
      <c r="AH62" s="1">
        <v>43454</v>
      </c>
      <c r="AI62" s="4" t="s">
        <v>815</v>
      </c>
      <c r="AJ62" s="4" t="s">
        <v>812</v>
      </c>
      <c r="AK62" s="1">
        <v>43647</v>
      </c>
      <c r="AL62" s="6">
        <v>1.7</v>
      </c>
      <c r="AM62" s="6">
        <v>0.03</v>
      </c>
      <c r="AN62" s="4" t="s">
        <v>340</v>
      </c>
      <c r="AO62" s="1">
        <v>42886</v>
      </c>
      <c r="AP62" s="4" t="s">
        <v>816</v>
      </c>
      <c r="AQ62" s="4" t="s">
        <v>812</v>
      </c>
      <c r="AR62" s="4" t="s">
        <v>808</v>
      </c>
      <c r="AS62" s="4" t="s">
        <v>809</v>
      </c>
      <c r="AT62" s="4" t="s">
        <v>766</v>
      </c>
      <c r="AU62" s="6">
        <v>1663.75</v>
      </c>
      <c r="AV62" s="4" t="s">
        <v>341</v>
      </c>
      <c r="AW62" s="4">
        <v>5503249258</v>
      </c>
      <c r="AX62" s="4" t="s">
        <v>814</v>
      </c>
      <c r="AY62" s="4" t="s">
        <v>340</v>
      </c>
      <c r="AZ62" s="1"/>
      <c r="BA62" s="4"/>
      <c r="BB62" s="1">
        <v>43454</v>
      </c>
      <c r="BC62" s="4" t="s">
        <v>817</v>
      </c>
      <c r="BD62" s="4" t="s">
        <v>812</v>
      </c>
      <c r="BE62" s="1">
        <v>43647</v>
      </c>
      <c r="BF62" s="6">
        <v>0</v>
      </c>
      <c r="BG62" s="6">
        <v>0</v>
      </c>
      <c r="BH62" s="4" t="s">
        <v>340</v>
      </c>
      <c r="BI62" s="1"/>
      <c r="BJ62" s="4"/>
      <c r="BK62" s="4" t="s">
        <v>812</v>
      </c>
      <c r="BL62" s="4" t="s">
        <v>808</v>
      </c>
      <c r="BM62" s="4" t="s">
        <v>809</v>
      </c>
      <c r="BN62" s="4" t="s">
        <v>765</v>
      </c>
      <c r="BO62" s="6">
        <v>17.93</v>
      </c>
      <c r="BP62" s="4" t="s">
        <v>341</v>
      </c>
      <c r="BQ62" s="4">
        <v>5504097128</v>
      </c>
      <c r="BR62" s="4" t="s">
        <v>818</v>
      </c>
      <c r="BS62" s="4" t="s">
        <v>340</v>
      </c>
      <c r="BT62" s="1"/>
      <c r="BU62" s="4"/>
      <c r="BV62" s="1">
        <v>43452</v>
      </c>
      <c r="BW62" s="4" t="s">
        <v>819</v>
      </c>
      <c r="BX62" s="4" t="s">
        <v>812</v>
      </c>
      <c r="BY62" s="1">
        <v>43647</v>
      </c>
      <c r="BZ62" s="6">
        <v>3</v>
      </c>
      <c r="CA62" s="6">
        <v>0.03</v>
      </c>
      <c r="CB62" s="4" t="s">
        <v>340</v>
      </c>
      <c r="CC62" s="1">
        <v>42886</v>
      </c>
      <c r="CD62" s="4" t="s">
        <v>816</v>
      </c>
      <c r="CE62" s="4" t="s">
        <v>812</v>
      </c>
      <c r="CF62" s="4" t="s">
        <v>808</v>
      </c>
      <c r="CG62" s="4" t="s">
        <v>809</v>
      </c>
      <c r="CH62" s="4" t="s">
        <v>765</v>
      </c>
      <c r="CI62" s="6">
        <v>96.11</v>
      </c>
      <c r="CJ62" s="4" t="s">
        <v>341</v>
      </c>
      <c r="CK62" s="4">
        <v>5504037369</v>
      </c>
      <c r="CL62" s="4" t="s">
        <v>820</v>
      </c>
      <c r="CM62" s="4" t="s">
        <v>340</v>
      </c>
      <c r="CN62" s="1"/>
      <c r="CO62" s="4"/>
      <c r="CP62" s="1">
        <v>43453</v>
      </c>
      <c r="CQ62" s="4" t="s">
        <v>821</v>
      </c>
      <c r="CR62" s="4" t="s">
        <v>812</v>
      </c>
      <c r="CS62" s="1">
        <v>43282</v>
      </c>
      <c r="CT62" s="6">
        <v>6.94</v>
      </c>
      <c r="CU62" s="6">
        <v>0</v>
      </c>
      <c r="CV62" s="4" t="s">
        <v>340</v>
      </c>
      <c r="CW62" s="1">
        <v>42003</v>
      </c>
      <c r="CX62" s="4" t="s">
        <v>822</v>
      </c>
      <c r="CY62" s="4" t="s">
        <v>812</v>
      </c>
      <c r="CZ62" s="4" t="s">
        <v>808</v>
      </c>
      <c r="DA62" s="4" t="s">
        <v>809</v>
      </c>
      <c r="DB62" s="4" t="s">
        <v>765</v>
      </c>
      <c r="DC62" s="6">
        <v>20.93</v>
      </c>
      <c r="DD62" s="4" t="s">
        <v>341</v>
      </c>
      <c r="DE62" s="4">
        <v>5504097128</v>
      </c>
      <c r="DF62" s="4" t="s">
        <v>818</v>
      </c>
      <c r="DG62" s="4" t="s">
        <v>340</v>
      </c>
      <c r="DH62" s="1"/>
      <c r="DI62" s="4"/>
      <c r="DJ62" s="1">
        <v>43452</v>
      </c>
      <c r="DK62" s="4" t="s">
        <v>823</v>
      </c>
      <c r="DL62" s="4" t="s">
        <v>812</v>
      </c>
      <c r="DM62" s="1">
        <v>43647</v>
      </c>
      <c r="DN62" s="6">
        <v>4.7</v>
      </c>
      <c r="DO62" s="6">
        <v>0</v>
      </c>
      <c r="DP62" s="4" t="s">
        <v>340</v>
      </c>
      <c r="DQ62" s="1">
        <v>41893</v>
      </c>
      <c r="DR62" s="4" t="s">
        <v>824</v>
      </c>
      <c r="DS62" s="4" t="s">
        <v>812</v>
      </c>
    </row>
    <row r="63" spans="1:123" ht="15" customHeight="1" x14ac:dyDescent="0.25">
      <c r="A63" s="4">
        <v>60</v>
      </c>
      <c r="B63" s="5" t="s">
        <v>623</v>
      </c>
      <c r="C63" s="5" t="s">
        <v>624</v>
      </c>
      <c r="D63" s="4" t="s">
        <v>808</v>
      </c>
      <c r="E63" s="4" t="s">
        <v>809</v>
      </c>
      <c r="F63" s="4" t="s">
        <v>770</v>
      </c>
      <c r="G63" s="6">
        <v>4.26</v>
      </c>
      <c r="H63" s="4" t="s">
        <v>341</v>
      </c>
      <c r="I63" s="4">
        <v>5503248039</v>
      </c>
      <c r="J63" s="4" t="s">
        <v>810</v>
      </c>
      <c r="K63" s="4" t="s">
        <v>340</v>
      </c>
      <c r="L63" s="1"/>
      <c r="M63" s="4"/>
      <c r="N63" s="1">
        <v>43453</v>
      </c>
      <c r="O63" s="4" t="s">
        <v>811</v>
      </c>
      <c r="P63" s="4" t="s">
        <v>812</v>
      </c>
      <c r="Q63" s="1">
        <v>43647</v>
      </c>
      <c r="R63" s="6">
        <v>0</v>
      </c>
      <c r="S63" s="6">
        <v>1.0389999999999999</v>
      </c>
      <c r="T63" s="4" t="s">
        <v>340</v>
      </c>
      <c r="U63" s="1">
        <v>42886</v>
      </c>
      <c r="V63" s="4" t="s">
        <v>813</v>
      </c>
      <c r="W63" s="4" t="s">
        <v>812</v>
      </c>
      <c r="X63" s="4" t="s">
        <v>808</v>
      </c>
      <c r="Y63" s="4" t="s">
        <v>809</v>
      </c>
      <c r="Z63" s="4" t="s">
        <v>765</v>
      </c>
      <c r="AA63" s="6">
        <v>107.28</v>
      </c>
      <c r="AB63" s="4" t="s">
        <v>341</v>
      </c>
      <c r="AC63" s="4">
        <v>5503249258</v>
      </c>
      <c r="AD63" s="4" t="s">
        <v>814</v>
      </c>
      <c r="AE63" s="4" t="s">
        <v>340</v>
      </c>
      <c r="AF63" s="1"/>
      <c r="AG63" s="4"/>
      <c r="AH63" s="1">
        <v>43454</v>
      </c>
      <c r="AI63" s="4" t="s">
        <v>815</v>
      </c>
      <c r="AJ63" s="4" t="s">
        <v>812</v>
      </c>
      <c r="AK63" s="1">
        <v>43647</v>
      </c>
      <c r="AL63" s="6">
        <v>3.4</v>
      </c>
      <c r="AM63" s="6">
        <v>4.2000000000000003E-2</v>
      </c>
      <c r="AN63" s="4" t="s">
        <v>340</v>
      </c>
      <c r="AO63" s="1">
        <v>42886</v>
      </c>
      <c r="AP63" s="4" t="s">
        <v>816</v>
      </c>
      <c r="AQ63" s="4" t="s">
        <v>812</v>
      </c>
      <c r="AR63" s="4" t="s">
        <v>808</v>
      </c>
      <c r="AS63" s="4" t="s">
        <v>809</v>
      </c>
      <c r="AT63" s="4" t="s">
        <v>766</v>
      </c>
      <c r="AU63" s="6">
        <v>1663.75</v>
      </c>
      <c r="AV63" s="4" t="s">
        <v>341</v>
      </c>
      <c r="AW63" s="4">
        <v>5503249258</v>
      </c>
      <c r="AX63" s="4" t="s">
        <v>814</v>
      </c>
      <c r="AY63" s="4" t="s">
        <v>340</v>
      </c>
      <c r="AZ63" s="1"/>
      <c r="BA63" s="4"/>
      <c r="BB63" s="1">
        <v>43454</v>
      </c>
      <c r="BC63" s="4" t="s">
        <v>817</v>
      </c>
      <c r="BD63" s="4" t="s">
        <v>812</v>
      </c>
      <c r="BE63" s="1">
        <v>43647</v>
      </c>
      <c r="BF63" s="6">
        <v>0</v>
      </c>
      <c r="BG63" s="6">
        <v>0</v>
      </c>
      <c r="BH63" s="4" t="s">
        <v>340</v>
      </c>
      <c r="BI63" s="1"/>
      <c r="BJ63" s="4"/>
      <c r="BK63" s="4" t="s">
        <v>812</v>
      </c>
      <c r="BL63" s="4" t="s">
        <v>808</v>
      </c>
      <c r="BM63" s="4" t="s">
        <v>809</v>
      </c>
      <c r="BN63" s="4" t="s">
        <v>765</v>
      </c>
      <c r="BO63" s="6">
        <v>17.93</v>
      </c>
      <c r="BP63" s="4" t="s">
        <v>341</v>
      </c>
      <c r="BQ63" s="4">
        <v>5504097128</v>
      </c>
      <c r="BR63" s="4" t="s">
        <v>818</v>
      </c>
      <c r="BS63" s="4" t="s">
        <v>340</v>
      </c>
      <c r="BT63" s="1"/>
      <c r="BU63" s="4"/>
      <c r="BV63" s="1">
        <v>43452</v>
      </c>
      <c r="BW63" s="4" t="s">
        <v>819</v>
      </c>
      <c r="BX63" s="4" t="s">
        <v>812</v>
      </c>
      <c r="BY63" s="1">
        <v>43647</v>
      </c>
      <c r="BZ63" s="6">
        <v>5.0999999999999996</v>
      </c>
      <c r="CA63" s="6">
        <v>4.2000000000000003E-2</v>
      </c>
      <c r="CB63" s="4" t="s">
        <v>340</v>
      </c>
      <c r="CC63" s="1">
        <v>42886</v>
      </c>
      <c r="CD63" s="4" t="s">
        <v>816</v>
      </c>
      <c r="CE63" s="4" t="s">
        <v>812</v>
      </c>
      <c r="CF63" s="4" t="s">
        <v>808</v>
      </c>
      <c r="CG63" s="4" t="s">
        <v>809</v>
      </c>
      <c r="CH63" s="4" t="s">
        <v>765</v>
      </c>
      <c r="CI63" s="6">
        <v>96.11</v>
      </c>
      <c r="CJ63" s="4" t="s">
        <v>341</v>
      </c>
      <c r="CK63" s="4">
        <v>5504037369</v>
      </c>
      <c r="CL63" s="4" t="s">
        <v>820</v>
      </c>
      <c r="CM63" s="4" t="s">
        <v>340</v>
      </c>
      <c r="CN63" s="1"/>
      <c r="CO63" s="4"/>
      <c r="CP63" s="1">
        <v>43453</v>
      </c>
      <c r="CQ63" s="4" t="s">
        <v>821</v>
      </c>
      <c r="CR63" s="4" t="s">
        <v>812</v>
      </c>
      <c r="CS63" s="1">
        <v>43282</v>
      </c>
      <c r="CT63" s="6">
        <v>6.94</v>
      </c>
      <c r="CU63" s="6">
        <v>0</v>
      </c>
      <c r="CV63" s="4" t="s">
        <v>340</v>
      </c>
      <c r="CW63" s="1">
        <v>42003</v>
      </c>
      <c r="CX63" s="4" t="s">
        <v>822</v>
      </c>
      <c r="CY63" s="4" t="s">
        <v>812</v>
      </c>
      <c r="CZ63" s="4" t="s">
        <v>808</v>
      </c>
      <c r="DA63" s="4" t="s">
        <v>809</v>
      </c>
      <c r="DB63" s="4" t="s">
        <v>765</v>
      </c>
      <c r="DC63" s="6">
        <v>20.93</v>
      </c>
      <c r="DD63" s="4" t="s">
        <v>341</v>
      </c>
      <c r="DE63" s="4">
        <v>5504097128</v>
      </c>
      <c r="DF63" s="4" t="s">
        <v>818</v>
      </c>
      <c r="DG63" s="4" t="s">
        <v>340</v>
      </c>
      <c r="DH63" s="1"/>
      <c r="DI63" s="4"/>
      <c r="DJ63" s="1">
        <v>43452</v>
      </c>
      <c r="DK63" s="4" t="s">
        <v>823</v>
      </c>
      <c r="DL63" s="4" t="s">
        <v>812</v>
      </c>
      <c r="DM63" s="1">
        <v>43647</v>
      </c>
      <c r="DN63" s="6">
        <v>8.5</v>
      </c>
      <c r="DO63" s="6">
        <v>0</v>
      </c>
      <c r="DP63" s="4" t="s">
        <v>340</v>
      </c>
      <c r="DQ63" s="1">
        <v>41893</v>
      </c>
      <c r="DR63" s="4" t="s">
        <v>824</v>
      </c>
      <c r="DS63" s="4" t="s">
        <v>812</v>
      </c>
    </row>
    <row r="64" spans="1:123" ht="15" customHeight="1" x14ac:dyDescent="0.25">
      <c r="A64" s="4">
        <v>61</v>
      </c>
      <c r="B64" s="5" t="s">
        <v>628</v>
      </c>
      <c r="C64" s="5" t="s">
        <v>629</v>
      </c>
      <c r="D64" s="4" t="s">
        <v>808</v>
      </c>
      <c r="E64" s="4" t="s">
        <v>809</v>
      </c>
      <c r="F64" s="4" t="s">
        <v>770</v>
      </c>
      <c r="G64" s="6">
        <v>4.26</v>
      </c>
      <c r="H64" s="4" t="s">
        <v>341</v>
      </c>
      <c r="I64" s="4">
        <v>5503248039</v>
      </c>
      <c r="J64" s="4" t="s">
        <v>810</v>
      </c>
      <c r="K64" s="4" t="s">
        <v>340</v>
      </c>
      <c r="L64" s="1"/>
      <c r="M64" s="4"/>
      <c r="N64" s="1">
        <v>43453</v>
      </c>
      <c r="O64" s="4" t="s">
        <v>811</v>
      </c>
      <c r="P64" s="4" t="s">
        <v>812</v>
      </c>
      <c r="Q64" s="1">
        <v>43647</v>
      </c>
      <c r="R64" s="6">
        <v>0</v>
      </c>
      <c r="S64" s="6">
        <v>1.0389999999999999</v>
      </c>
      <c r="T64" s="4" t="s">
        <v>340</v>
      </c>
      <c r="U64" s="1">
        <v>42886</v>
      </c>
      <c r="V64" s="4" t="s">
        <v>813</v>
      </c>
      <c r="W64" s="4" t="s">
        <v>812</v>
      </c>
      <c r="X64" s="4" t="s">
        <v>808</v>
      </c>
      <c r="Y64" s="4" t="s">
        <v>809</v>
      </c>
      <c r="Z64" s="4" t="s">
        <v>765</v>
      </c>
      <c r="AA64" s="6">
        <v>107.28</v>
      </c>
      <c r="AB64" s="4" t="s">
        <v>341</v>
      </c>
      <c r="AC64" s="4">
        <v>5503249258</v>
      </c>
      <c r="AD64" s="4" t="s">
        <v>814</v>
      </c>
      <c r="AE64" s="4" t="s">
        <v>340</v>
      </c>
      <c r="AF64" s="1"/>
      <c r="AG64" s="4"/>
      <c r="AH64" s="1">
        <v>43454</v>
      </c>
      <c r="AI64" s="4" t="s">
        <v>815</v>
      </c>
      <c r="AJ64" s="4" t="s">
        <v>812</v>
      </c>
      <c r="AK64" s="1">
        <v>43647</v>
      </c>
      <c r="AL64" s="6">
        <v>3.4</v>
      </c>
      <c r="AM64" s="6">
        <v>4.2000000000000003E-2</v>
      </c>
      <c r="AN64" s="4" t="s">
        <v>340</v>
      </c>
      <c r="AO64" s="1">
        <v>42886</v>
      </c>
      <c r="AP64" s="4" t="s">
        <v>816</v>
      </c>
      <c r="AQ64" s="4" t="s">
        <v>812</v>
      </c>
      <c r="AR64" s="4" t="s">
        <v>808</v>
      </c>
      <c r="AS64" s="4" t="s">
        <v>809</v>
      </c>
      <c r="AT64" s="4" t="s">
        <v>766</v>
      </c>
      <c r="AU64" s="6">
        <v>1663.75</v>
      </c>
      <c r="AV64" s="4" t="s">
        <v>341</v>
      </c>
      <c r="AW64" s="4">
        <v>5503249258</v>
      </c>
      <c r="AX64" s="4" t="s">
        <v>814</v>
      </c>
      <c r="AY64" s="4" t="s">
        <v>340</v>
      </c>
      <c r="AZ64" s="1"/>
      <c r="BA64" s="4"/>
      <c r="BB64" s="1">
        <v>43454</v>
      </c>
      <c r="BC64" s="4" t="s">
        <v>817</v>
      </c>
      <c r="BD64" s="4" t="s">
        <v>812</v>
      </c>
      <c r="BE64" s="1">
        <v>43647</v>
      </c>
      <c r="BF64" s="6">
        <v>0</v>
      </c>
      <c r="BG64" s="6">
        <v>0</v>
      </c>
      <c r="BH64" s="4" t="s">
        <v>340</v>
      </c>
      <c r="BI64" s="1"/>
      <c r="BJ64" s="4"/>
      <c r="BK64" s="4" t="s">
        <v>812</v>
      </c>
      <c r="BL64" s="4" t="s">
        <v>808</v>
      </c>
      <c r="BM64" s="4" t="s">
        <v>809</v>
      </c>
      <c r="BN64" s="4" t="s">
        <v>765</v>
      </c>
      <c r="BO64" s="6">
        <v>17.93</v>
      </c>
      <c r="BP64" s="4" t="s">
        <v>341</v>
      </c>
      <c r="BQ64" s="4">
        <v>5504097128</v>
      </c>
      <c r="BR64" s="4" t="s">
        <v>818</v>
      </c>
      <c r="BS64" s="4" t="s">
        <v>340</v>
      </c>
      <c r="BT64" s="1"/>
      <c r="BU64" s="4"/>
      <c r="BV64" s="1">
        <v>43452</v>
      </c>
      <c r="BW64" s="4" t="s">
        <v>819</v>
      </c>
      <c r="BX64" s="4" t="s">
        <v>812</v>
      </c>
      <c r="BY64" s="1">
        <v>43647</v>
      </c>
      <c r="BZ64" s="6">
        <v>5.0999999999999996</v>
      </c>
      <c r="CA64" s="6">
        <v>4.2000000000000003E-2</v>
      </c>
      <c r="CB64" s="4" t="s">
        <v>340</v>
      </c>
      <c r="CC64" s="1">
        <v>42886</v>
      </c>
      <c r="CD64" s="4" t="s">
        <v>816</v>
      </c>
      <c r="CE64" s="4" t="s">
        <v>812</v>
      </c>
      <c r="CF64" s="4" t="s">
        <v>808</v>
      </c>
      <c r="CG64" s="4" t="s">
        <v>809</v>
      </c>
      <c r="CH64" s="4" t="s">
        <v>765</v>
      </c>
      <c r="CI64" s="6">
        <v>96.11</v>
      </c>
      <c r="CJ64" s="4" t="s">
        <v>341</v>
      </c>
      <c r="CK64" s="4">
        <v>5504037369</v>
      </c>
      <c r="CL64" s="4" t="s">
        <v>820</v>
      </c>
      <c r="CM64" s="4" t="s">
        <v>340</v>
      </c>
      <c r="CN64" s="1"/>
      <c r="CO64" s="4"/>
      <c r="CP64" s="1">
        <v>43453</v>
      </c>
      <c r="CQ64" s="4" t="s">
        <v>821</v>
      </c>
      <c r="CR64" s="4" t="s">
        <v>812</v>
      </c>
      <c r="CS64" s="1">
        <v>43282</v>
      </c>
      <c r="CT64" s="6">
        <v>6.94</v>
      </c>
      <c r="CU64" s="6">
        <v>0</v>
      </c>
      <c r="CV64" s="4" t="s">
        <v>340</v>
      </c>
      <c r="CW64" s="1">
        <v>42003</v>
      </c>
      <c r="CX64" s="4" t="s">
        <v>822</v>
      </c>
      <c r="CY64" s="4" t="s">
        <v>812</v>
      </c>
      <c r="CZ64" s="4" t="s">
        <v>808</v>
      </c>
      <c r="DA64" s="4" t="s">
        <v>809</v>
      </c>
      <c r="DB64" s="4" t="s">
        <v>765</v>
      </c>
      <c r="DC64" s="6">
        <v>20.93</v>
      </c>
      <c r="DD64" s="4" t="s">
        <v>341</v>
      </c>
      <c r="DE64" s="4">
        <v>5504097128</v>
      </c>
      <c r="DF64" s="4" t="s">
        <v>818</v>
      </c>
      <c r="DG64" s="4" t="s">
        <v>340</v>
      </c>
      <c r="DH64" s="1"/>
      <c r="DI64" s="4"/>
      <c r="DJ64" s="1">
        <v>43452</v>
      </c>
      <c r="DK64" s="4" t="s">
        <v>823</v>
      </c>
      <c r="DL64" s="4" t="s">
        <v>812</v>
      </c>
      <c r="DM64" s="1">
        <v>43647</v>
      </c>
      <c r="DN64" s="6">
        <v>8.5</v>
      </c>
      <c r="DO64" s="6">
        <v>0</v>
      </c>
      <c r="DP64" s="4" t="s">
        <v>340</v>
      </c>
      <c r="DQ64" s="1">
        <v>41893</v>
      </c>
      <c r="DR64" s="4" t="s">
        <v>824</v>
      </c>
      <c r="DS64" s="4" t="s">
        <v>812</v>
      </c>
    </row>
    <row r="65" spans="1:123" ht="15" customHeight="1" x14ac:dyDescent="0.25">
      <c r="A65" s="4">
        <v>62</v>
      </c>
      <c r="B65" s="5" t="s">
        <v>633</v>
      </c>
      <c r="C65" s="5" t="s">
        <v>634</v>
      </c>
      <c r="D65" s="4" t="s">
        <v>808</v>
      </c>
      <c r="E65" s="4" t="s">
        <v>809</v>
      </c>
      <c r="F65" s="4" t="s">
        <v>770</v>
      </c>
      <c r="G65" s="6">
        <v>4.26</v>
      </c>
      <c r="H65" s="4" t="s">
        <v>341</v>
      </c>
      <c r="I65" s="4">
        <v>5503248039</v>
      </c>
      <c r="J65" s="4" t="s">
        <v>810</v>
      </c>
      <c r="K65" s="4" t="s">
        <v>340</v>
      </c>
      <c r="L65" s="1"/>
      <c r="M65" s="4"/>
      <c r="N65" s="1">
        <v>43453</v>
      </c>
      <c r="O65" s="4" t="s">
        <v>811</v>
      </c>
      <c r="P65" s="4" t="s">
        <v>812</v>
      </c>
      <c r="Q65" s="1">
        <v>43647</v>
      </c>
      <c r="R65" s="6">
        <v>0</v>
      </c>
      <c r="S65" s="6">
        <v>1.0389999999999999</v>
      </c>
      <c r="T65" s="4" t="s">
        <v>340</v>
      </c>
      <c r="U65" s="1">
        <v>42886</v>
      </c>
      <c r="V65" s="4" t="s">
        <v>813</v>
      </c>
      <c r="W65" s="4" t="s">
        <v>812</v>
      </c>
      <c r="X65" s="4" t="s">
        <v>808</v>
      </c>
      <c r="Y65" s="4" t="s">
        <v>809</v>
      </c>
      <c r="Z65" s="4" t="s">
        <v>765</v>
      </c>
      <c r="AA65" s="6">
        <v>107.28</v>
      </c>
      <c r="AB65" s="4" t="s">
        <v>341</v>
      </c>
      <c r="AC65" s="4">
        <v>5503249258</v>
      </c>
      <c r="AD65" s="4" t="s">
        <v>814</v>
      </c>
      <c r="AE65" s="4" t="s">
        <v>340</v>
      </c>
      <c r="AF65" s="1"/>
      <c r="AG65" s="4"/>
      <c r="AH65" s="1">
        <v>43454</v>
      </c>
      <c r="AI65" s="4" t="s">
        <v>815</v>
      </c>
      <c r="AJ65" s="4" t="s">
        <v>812</v>
      </c>
      <c r="AK65" s="1">
        <v>43647</v>
      </c>
      <c r="AL65" s="6">
        <v>3.4</v>
      </c>
      <c r="AM65" s="6">
        <v>4.2000000000000003E-2</v>
      </c>
      <c r="AN65" s="4" t="s">
        <v>340</v>
      </c>
      <c r="AO65" s="1">
        <v>42886</v>
      </c>
      <c r="AP65" s="4" t="s">
        <v>816</v>
      </c>
      <c r="AQ65" s="4" t="s">
        <v>812</v>
      </c>
      <c r="AR65" s="4" t="s">
        <v>808</v>
      </c>
      <c r="AS65" s="4" t="s">
        <v>809</v>
      </c>
      <c r="AT65" s="4" t="s">
        <v>766</v>
      </c>
      <c r="AU65" s="6">
        <v>1663.75</v>
      </c>
      <c r="AV65" s="4" t="s">
        <v>341</v>
      </c>
      <c r="AW65" s="4">
        <v>5503249258</v>
      </c>
      <c r="AX65" s="4" t="s">
        <v>814</v>
      </c>
      <c r="AY65" s="4" t="s">
        <v>340</v>
      </c>
      <c r="AZ65" s="1"/>
      <c r="BA65" s="4"/>
      <c r="BB65" s="1">
        <v>43454</v>
      </c>
      <c r="BC65" s="4" t="s">
        <v>817</v>
      </c>
      <c r="BD65" s="4" t="s">
        <v>812</v>
      </c>
      <c r="BE65" s="1">
        <v>43647</v>
      </c>
      <c r="BF65" s="6">
        <v>0</v>
      </c>
      <c r="BG65" s="6">
        <v>0</v>
      </c>
      <c r="BH65" s="4" t="s">
        <v>340</v>
      </c>
      <c r="BI65" s="1"/>
      <c r="BJ65" s="4"/>
      <c r="BK65" s="4" t="s">
        <v>812</v>
      </c>
      <c r="BL65" s="4" t="s">
        <v>808</v>
      </c>
      <c r="BM65" s="4" t="s">
        <v>809</v>
      </c>
      <c r="BN65" s="4" t="s">
        <v>765</v>
      </c>
      <c r="BO65" s="6">
        <v>17.93</v>
      </c>
      <c r="BP65" s="4" t="s">
        <v>341</v>
      </c>
      <c r="BQ65" s="4">
        <v>5504097128</v>
      </c>
      <c r="BR65" s="4" t="s">
        <v>818</v>
      </c>
      <c r="BS65" s="4" t="s">
        <v>340</v>
      </c>
      <c r="BT65" s="1"/>
      <c r="BU65" s="4"/>
      <c r="BV65" s="1">
        <v>43452</v>
      </c>
      <c r="BW65" s="4" t="s">
        <v>819</v>
      </c>
      <c r="BX65" s="4" t="s">
        <v>812</v>
      </c>
      <c r="BY65" s="1">
        <v>43647</v>
      </c>
      <c r="BZ65" s="6">
        <v>5.0999999999999996</v>
      </c>
      <c r="CA65" s="6">
        <v>4.2000000000000003E-2</v>
      </c>
      <c r="CB65" s="4" t="s">
        <v>340</v>
      </c>
      <c r="CC65" s="1">
        <v>42886</v>
      </c>
      <c r="CD65" s="4" t="s">
        <v>816</v>
      </c>
      <c r="CE65" s="4" t="s">
        <v>812</v>
      </c>
      <c r="CF65" s="4" t="s">
        <v>808</v>
      </c>
      <c r="CG65" s="4" t="s">
        <v>809</v>
      </c>
      <c r="CH65" s="4" t="s">
        <v>765</v>
      </c>
      <c r="CI65" s="6">
        <v>96.11</v>
      </c>
      <c r="CJ65" s="4" t="s">
        <v>341</v>
      </c>
      <c r="CK65" s="4">
        <v>5504037369</v>
      </c>
      <c r="CL65" s="4" t="s">
        <v>820</v>
      </c>
      <c r="CM65" s="4" t="s">
        <v>340</v>
      </c>
      <c r="CN65" s="1"/>
      <c r="CO65" s="4"/>
      <c r="CP65" s="1">
        <v>43453</v>
      </c>
      <c r="CQ65" s="4" t="s">
        <v>821</v>
      </c>
      <c r="CR65" s="4" t="s">
        <v>812</v>
      </c>
      <c r="CS65" s="1">
        <v>43282</v>
      </c>
      <c r="CT65" s="6">
        <v>6.94</v>
      </c>
      <c r="CU65" s="6">
        <v>0</v>
      </c>
      <c r="CV65" s="4" t="s">
        <v>340</v>
      </c>
      <c r="CW65" s="1">
        <v>42003</v>
      </c>
      <c r="CX65" s="4" t="s">
        <v>822</v>
      </c>
      <c r="CY65" s="4" t="s">
        <v>812</v>
      </c>
      <c r="CZ65" s="4" t="s">
        <v>808</v>
      </c>
      <c r="DA65" s="4" t="s">
        <v>809</v>
      </c>
      <c r="DB65" s="4" t="s">
        <v>765</v>
      </c>
      <c r="DC65" s="6">
        <v>20.93</v>
      </c>
      <c r="DD65" s="4" t="s">
        <v>341</v>
      </c>
      <c r="DE65" s="4">
        <v>5504097128</v>
      </c>
      <c r="DF65" s="4" t="s">
        <v>818</v>
      </c>
      <c r="DG65" s="4" t="s">
        <v>340</v>
      </c>
      <c r="DH65" s="1"/>
      <c r="DI65" s="4"/>
      <c r="DJ65" s="1">
        <v>43452</v>
      </c>
      <c r="DK65" s="4" t="s">
        <v>823</v>
      </c>
      <c r="DL65" s="4" t="s">
        <v>812</v>
      </c>
      <c r="DM65" s="1">
        <v>43647</v>
      </c>
      <c r="DN65" s="6">
        <v>8.5</v>
      </c>
      <c r="DO65" s="6">
        <v>0</v>
      </c>
      <c r="DP65" s="4" t="s">
        <v>340</v>
      </c>
      <c r="DQ65" s="1">
        <v>41893</v>
      </c>
      <c r="DR65" s="4" t="s">
        <v>824</v>
      </c>
      <c r="DS65" s="4" t="s">
        <v>812</v>
      </c>
    </row>
    <row r="66" spans="1:123" ht="15" customHeight="1" x14ac:dyDescent="0.25">
      <c r="A66" s="4">
        <v>63</v>
      </c>
      <c r="B66" s="5" t="s">
        <v>638</v>
      </c>
      <c r="C66" s="5" t="s">
        <v>639</v>
      </c>
      <c r="D66" s="4" t="s">
        <v>808</v>
      </c>
      <c r="E66" s="4" t="s">
        <v>809</v>
      </c>
      <c r="F66" s="4" t="s">
        <v>770</v>
      </c>
      <c r="G66" s="6">
        <v>4.26</v>
      </c>
      <c r="H66" s="4" t="s">
        <v>341</v>
      </c>
      <c r="I66" s="4">
        <v>5503248039</v>
      </c>
      <c r="J66" s="4" t="s">
        <v>810</v>
      </c>
      <c r="K66" s="4" t="s">
        <v>340</v>
      </c>
      <c r="L66" s="1"/>
      <c r="M66" s="4"/>
      <c r="N66" s="1">
        <v>43453</v>
      </c>
      <c r="O66" s="4" t="s">
        <v>811</v>
      </c>
      <c r="P66" s="4" t="s">
        <v>812</v>
      </c>
      <c r="Q66" s="1">
        <v>43647</v>
      </c>
      <c r="R66" s="6">
        <v>0</v>
      </c>
      <c r="S66" s="6">
        <v>1.0389999999999999</v>
      </c>
      <c r="T66" s="4" t="s">
        <v>340</v>
      </c>
      <c r="U66" s="1">
        <v>42886</v>
      </c>
      <c r="V66" s="4" t="s">
        <v>813</v>
      </c>
      <c r="W66" s="4" t="s">
        <v>812</v>
      </c>
      <c r="X66" s="4" t="s">
        <v>808</v>
      </c>
      <c r="Y66" s="4" t="s">
        <v>809</v>
      </c>
      <c r="Z66" s="4" t="s">
        <v>765</v>
      </c>
      <c r="AA66" s="6">
        <v>107.28</v>
      </c>
      <c r="AB66" s="4" t="s">
        <v>341</v>
      </c>
      <c r="AC66" s="4">
        <v>5503249258</v>
      </c>
      <c r="AD66" s="4" t="s">
        <v>814</v>
      </c>
      <c r="AE66" s="4" t="s">
        <v>340</v>
      </c>
      <c r="AF66" s="1"/>
      <c r="AG66" s="4"/>
      <c r="AH66" s="1">
        <v>43454</v>
      </c>
      <c r="AI66" s="4" t="s">
        <v>815</v>
      </c>
      <c r="AJ66" s="4" t="s">
        <v>812</v>
      </c>
      <c r="AK66" s="1">
        <v>43647</v>
      </c>
      <c r="AL66" s="6">
        <v>3.4</v>
      </c>
      <c r="AM66" s="6">
        <v>4.2000000000000003E-2</v>
      </c>
      <c r="AN66" s="4" t="s">
        <v>340</v>
      </c>
      <c r="AO66" s="1">
        <v>42886</v>
      </c>
      <c r="AP66" s="4" t="s">
        <v>816</v>
      </c>
      <c r="AQ66" s="4" t="s">
        <v>812</v>
      </c>
      <c r="AR66" s="4" t="s">
        <v>808</v>
      </c>
      <c r="AS66" s="4" t="s">
        <v>809</v>
      </c>
      <c r="AT66" s="4" t="s">
        <v>766</v>
      </c>
      <c r="AU66" s="6">
        <v>1663.75</v>
      </c>
      <c r="AV66" s="4" t="s">
        <v>341</v>
      </c>
      <c r="AW66" s="4">
        <v>5503249258</v>
      </c>
      <c r="AX66" s="4" t="s">
        <v>814</v>
      </c>
      <c r="AY66" s="4" t="s">
        <v>340</v>
      </c>
      <c r="AZ66" s="1"/>
      <c r="BA66" s="4"/>
      <c r="BB66" s="1">
        <v>43454</v>
      </c>
      <c r="BC66" s="4" t="s">
        <v>817</v>
      </c>
      <c r="BD66" s="4" t="s">
        <v>812</v>
      </c>
      <c r="BE66" s="1">
        <v>43647</v>
      </c>
      <c r="BF66" s="6">
        <v>0</v>
      </c>
      <c r="BG66" s="6">
        <v>0</v>
      </c>
      <c r="BH66" s="4" t="s">
        <v>340</v>
      </c>
      <c r="BI66" s="1"/>
      <c r="BJ66" s="4"/>
      <c r="BK66" s="4" t="s">
        <v>812</v>
      </c>
      <c r="BL66" s="4" t="s">
        <v>808</v>
      </c>
      <c r="BM66" s="4" t="s">
        <v>809</v>
      </c>
      <c r="BN66" s="4" t="s">
        <v>765</v>
      </c>
      <c r="BO66" s="6">
        <v>17.93</v>
      </c>
      <c r="BP66" s="4" t="s">
        <v>341</v>
      </c>
      <c r="BQ66" s="4">
        <v>5504097128</v>
      </c>
      <c r="BR66" s="4" t="s">
        <v>818</v>
      </c>
      <c r="BS66" s="4" t="s">
        <v>340</v>
      </c>
      <c r="BT66" s="1"/>
      <c r="BU66" s="4"/>
      <c r="BV66" s="1">
        <v>43452</v>
      </c>
      <c r="BW66" s="4" t="s">
        <v>819</v>
      </c>
      <c r="BX66" s="4" t="s">
        <v>812</v>
      </c>
      <c r="BY66" s="1">
        <v>43647</v>
      </c>
      <c r="BZ66" s="6">
        <v>5.0999999999999996</v>
      </c>
      <c r="CA66" s="6">
        <v>4.2000000000000003E-2</v>
      </c>
      <c r="CB66" s="4" t="s">
        <v>340</v>
      </c>
      <c r="CC66" s="1">
        <v>42886</v>
      </c>
      <c r="CD66" s="4" t="s">
        <v>816</v>
      </c>
      <c r="CE66" s="4" t="s">
        <v>812</v>
      </c>
      <c r="CF66" s="4" t="s">
        <v>808</v>
      </c>
      <c r="CG66" s="4" t="s">
        <v>809</v>
      </c>
      <c r="CH66" s="4" t="s">
        <v>765</v>
      </c>
      <c r="CI66" s="6">
        <v>96.11</v>
      </c>
      <c r="CJ66" s="4" t="s">
        <v>341</v>
      </c>
      <c r="CK66" s="4">
        <v>5504037369</v>
      </c>
      <c r="CL66" s="4" t="s">
        <v>820</v>
      </c>
      <c r="CM66" s="4" t="s">
        <v>340</v>
      </c>
      <c r="CN66" s="1"/>
      <c r="CO66" s="4"/>
      <c r="CP66" s="1">
        <v>43453</v>
      </c>
      <c r="CQ66" s="4" t="s">
        <v>821</v>
      </c>
      <c r="CR66" s="4" t="s">
        <v>812</v>
      </c>
      <c r="CS66" s="1">
        <v>43282</v>
      </c>
      <c r="CT66" s="6">
        <v>6.94</v>
      </c>
      <c r="CU66" s="6">
        <v>0</v>
      </c>
      <c r="CV66" s="4" t="s">
        <v>340</v>
      </c>
      <c r="CW66" s="1">
        <v>42003</v>
      </c>
      <c r="CX66" s="4" t="s">
        <v>822</v>
      </c>
      <c r="CY66" s="4" t="s">
        <v>812</v>
      </c>
      <c r="CZ66" s="4" t="s">
        <v>808</v>
      </c>
      <c r="DA66" s="4" t="s">
        <v>809</v>
      </c>
      <c r="DB66" s="4" t="s">
        <v>765</v>
      </c>
      <c r="DC66" s="6">
        <v>20.93</v>
      </c>
      <c r="DD66" s="4" t="s">
        <v>341</v>
      </c>
      <c r="DE66" s="4">
        <v>5504097128</v>
      </c>
      <c r="DF66" s="4" t="s">
        <v>818</v>
      </c>
      <c r="DG66" s="4" t="s">
        <v>340</v>
      </c>
      <c r="DH66" s="1"/>
      <c r="DI66" s="4"/>
      <c r="DJ66" s="1">
        <v>43452</v>
      </c>
      <c r="DK66" s="4" t="s">
        <v>823</v>
      </c>
      <c r="DL66" s="4" t="s">
        <v>812</v>
      </c>
      <c r="DM66" s="1">
        <v>43647</v>
      </c>
      <c r="DN66" s="6">
        <v>8.5</v>
      </c>
      <c r="DO66" s="6">
        <v>0</v>
      </c>
      <c r="DP66" s="4" t="s">
        <v>340</v>
      </c>
      <c r="DQ66" s="1">
        <v>41893</v>
      </c>
      <c r="DR66" s="4" t="s">
        <v>824</v>
      </c>
      <c r="DS66" s="4" t="s">
        <v>812</v>
      </c>
    </row>
    <row r="67" spans="1:123" ht="15" customHeight="1" x14ac:dyDescent="0.25">
      <c r="A67" s="4">
        <v>64</v>
      </c>
      <c r="B67" s="5" t="s">
        <v>642</v>
      </c>
      <c r="C67" s="5" t="s">
        <v>643</v>
      </c>
      <c r="D67" s="4" t="s">
        <v>808</v>
      </c>
      <c r="E67" s="4" t="s">
        <v>809</v>
      </c>
      <c r="F67" s="4" t="s">
        <v>770</v>
      </c>
      <c r="G67" s="6">
        <v>4.26</v>
      </c>
      <c r="H67" s="4" t="s">
        <v>341</v>
      </c>
      <c r="I67" s="4">
        <v>5503248039</v>
      </c>
      <c r="J67" s="4" t="s">
        <v>810</v>
      </c>
      <c r="K67" s="4" t="s">
        <v>340</v>
      </c>
      <c r="L67" s="1"/>
      <c r="M67" s="4"/>
      <c r="N67" s="1">
        <v>43453</v>
      </c>
      <c r="O67" s="4" t="s">
        <v>811</v>
      </c>
      <c r="P67" s="4" t="s">
        <v>812</v>
      </c>
      <c r="Q67" s="1">
        <v>43647</v>
      </c>
      <c r="R67" s="6">
        <v>0</v>
      </c>
      <c r="S67" s="6">
        <v>1.0389999999999999</v>
      </c>
      <c r="T67" s="4" t="s">
        <v>340</v>
      </c>
      <c r="U67" s="1">
        <v>42886</v>
      </c>
      <c r="V67" s="4" t="s">
        <v>813</v>
      </c>
      <c r="W67" s="4" t="s">
        <v>812</v>
      </c>
      <c r="X67" s="4" t="s">
        <v>808</v>
      </c>
      <c r="Y67" s="4" t="s">
        <v>809</v>
      </c>
      <c r="Z67" s="4" t="s">
        <v>765</v>
      </c>
      <c r="AA67" s="6">
        <v>107.28</v>
      </c>
      <c r="AB67" s="4" t="s">
        <v>341</v>
      </c>
      <c r="AC67" s="4">
        <v>5503249258</v>
      </c>
      <c r="AD67" s="4" t="s">
        <v>814</v>
      </c>
      <c r="AE67" s="4" t="s">
        <v>340</v>
      </c>
      <c r="AF67" s="1"/>
      <c r="AG67" s="4"/>
      <c r="AH67" s="1">
        <v>43454</v>
      </c>
      <c r="AI67" s="4" t="s">
        <v>815</v>
      </c>
      <c r="AJ67" s="4" t="s">
        <v>812</v>
      </c>
      <c r="AK67" s="1">
        <v>43647</v>
      </c>
      <c r="AL67" s="6">
        <v>3.4</v>
      </c>
      <c r="AM67" s="6">
        <v>4.2000000000000003E-2</v>
      </c>
      <c r="AN67" s="4" t="s">
        <v>340</v>
      </c>
      <c r="AO67" s="1">
        <v>42886</v>
      </c>
      <c r="AP67" s="4" t="s">
        <v>816</v>
      </c>
      <c r="AQ67" s="4" t="s">
        <v>812</v>
      </c>
      <c r="AR67" s="4" t="s">
        <v>808</v>
      </c>
      <c r="AS67" s="4" t="s">
        <v>809</v>
      </c>
      <c r="AT67" s="4" t="s">
        <v>766</v>
      </c>
      <c r="AU67" s="6">
        <v>1663.75</v>
      </c>
      <c r="AV67" s="4" t="s">
        <v>341</v>
      </c>
      <c r="AW67" s="4">
        <v>5503249258</v>
      </c>
      <c r="AX67" s="4" t="s">
        <v>814</v>
      </c>
      <c r="AY67" s="4" t="s">
        <v>340</v>
      </c>
      <c r="AZ67" s="1"/>
      <c r="BA67" s="4"/>
      <c r="BB67" s="1">
        <v>43454</v>
      </c>
      <c r="BC67" s="4" t="s">
        <v>817</v>
      </c>
      <c r="BD67" s="4" t="s">
        <v>812</v>
      </c>
      <c r="BE67" s="1">
        <v>43647</v>
      </c>
      <c r="BF67" s="6">
        <v>0</v>
      </c>
      <c r="BG67" s="6">
        <v>0</v>
      </c>
      <c r="BH67" s="4" t="s">
        <v>340</v>
      </c>
      <c r="BI67" s="1"/>
      <c r="BJ67" s="4"/>
      <c r="BK67" s="4" t="s">
        <v>812</v>
      </c>
      <c r="BL67" s="4" t="s">
        <v>808</v>
      </c>
      <c r="BM67" s="4" t="s">
        <v>809</v>
      </c>
      <c r="BN67" s="4" t="s">
        <v>765</v>
      </c>
      <c r="BO67" s="6">
        <v>17.93</v>
      </c>
      <c r="BP67" s="4" t="s">
        <v>341</v>
      </c>
      <c r="BQ67" s="4">
        <v>5504097128</v>
      </c>
      <c r="BR67" s="4" t="s">
        <v>818</v>
      </c>
      <c r="BS67" s="4" t="s">
        <v>340</v>
      </c>
      <c r="BT67" s="1"/>
      <c r="BU67" s="4"/>
      <c r="BV67" s="1">
        <v>43452</v>
      </c>
      <c r="BW67" s="4" t="s">
        <v>819</v>
      </c>
      <c r="BX67" s="4" t="s">
        <v>812</v>
      </c>
      <c r="BY67" s="1">
        <v>43647</v>
      </c>
      <c r="BZ67" s="6">
        <v>5.0999999999999996</v>
      </c>
      <c r="CA67" s="6">
        <v>4.2000000000000003E-2</v>
      </c>
      <c r="CB67" s="4" t="s">
        <v>340</v>
      </c>
      <c r="CC67" s="1">
        <v>42886</v>
      </c>
      <c r="CD67" s="4" t="s">
        <v>816</v>
      </c>
      <c r="CE67" s="4" t="s">
        <v>812</v>
      </c>
      <c r="CF67" s="4" t="s">
        <v>808</v>
      </c>
      <c r="CG67" s="4" t="s">
        <v>809</v>
      </c>
      <c r="CH67" s="4" t="s">
        <v>765</v>
      </c>
      <c r="CI67" s="6">
        <v>96.11</v>
      </c>
      <c r="CJ67" s="4" t="s">
        <v>341</v>
      </c>
      <c r="CK67" s="4">
        <v>5504037369</v>
      </c>
      <c r="CL67" s="4" t="s">
        <v>820</v>
      </c>
      <c r="CM67" s="4" t="s">
        <v>340</v>
      </c>
      <c r="CN67" s="1"/>
      <c r="CO67" s="4"/>
      <c r="CP67" s="1">
        <v>43453</v>
      </c>
      <c r="CQ67" s="4" t="s">
        <v>821</v>
      </c>
      <c r="CR67" s="4" t="s">
        <v>812</v>
      </c>
      <c r="CS67" s="1">
        <v>43282</v>
      </c>
      <c r="CT67" s="6">
        <v>6.94</v>
      </c>
      <c r="CU67" s="6">
        <v>0</v>
      </c>
      <c r="CV67" s="4" t="s">
        <v>340</v>
      </c>
      <c r="CW67" s="1">
        <v>42003</v>
      </c>
      <c r="CX67" s="4" t="s">
        <v>822</v>
      </c>
      <c r="CY67" s="4" t="s">
        <v>812</v>
      </c>
      <c r="CZ67" s="4" t="s">
        <v>808</v>
      </c>
      <c r="DA67" s="4" t="s">
        <v>809</v>
      </c>
      <c r="DB67" s="4" t="s">
        <v>765</v>
      </c>
      <c r="DC67" s="6">
        <v>20.93</v>
      </c>
      <c r="DD67" s="4" t="s">
        <v>341</v>
      </c>
      <c r="DE67" s="4">
        <v>5504097128</v>
      </c>
      <c r="DF67" s="4" t="s">
        <v>818</v>
      </c>
      <c r="DG67" s="4" t="s">
        <v>340</v>
      </c>
      <c r="DH67" s="1"/>
      <c r="DI67" s="4"/>
      <c r="DJ67" s="1">
        <v>43452</v>
      </c>
      <c r="DK67" s="4" t="s">
        <v>823</v>
      </c>
      <c r="DL67" s="4" t="s">
        <v>812</v>
      </c>
      <c r="DM67" s="1">
        <v>43647</v>
      </c>
      <c r="DN67" s="6">
        <v>8.5</v>
      </c>
      <c r="DO67" s="6">
        <v>0</v>
      </c>
      <c r="DP67" s="4" t="s">
        <v>340</v>
      </c>
      <c r="DQ67" s="1">
        <v>41893</v>
      </c>
      <c r="DR67" s="4" t="s">
        <v>824</v>
      </c>
      <c r="DS67" s="4" t="s">
        <v>812</v>
      </c>
    </row>
    <row r="68" spans="1:123" ht="15" customHeight="1" x14ac:dyDescent="0.25">
      <c r="A68" s="4">
        <v>65</v>
      </c>
      <c r="B68" s="5" t="s">
        <v>647</v>
      </c>
      <c r="C68" s="5" t="s">
        <v>648</v>
      </c>
      <c r="D68" s="4" t="s">
        <v>808</v>
      </c>
      <c r="E68" s="4" t="s">
        <v>809</v>
      </c>
      <c r="F68" s="4" t="s">
        <v>770</v>
      </c>
      <c r="G68" s="6">
        <v>4.26</v>
      </c>
      <c r="H68" s="4" t="s">
        <v>341</v>
      </c>
      <c r="I68" s="4">
        <v>5503248039</v>
      </c>
      <c r="J68" s="4" t="s">
        <v>810</v>
      </c>
      <c r="K68" s="4" t="s">
        <v>340</v>
      </c>
      <c r="L68" s="1"/>
      <c r="M68" s="4"/>
      <c r="N68" s="1">
        <v>43453</v>
      </c>
      <c r="O68" s="4" t="s">
        <v>811</v>
      </c>
      <c r="P68" s="4" t="s">
        <v>812</v>
      </c>
      <c r="Q68" s="1">
        <v>43647</v>
      </c>
      <c r="R68" s="6">
        <v>0</v>
      </c>
      <c r="S68" s="6">
        <v>1.0389999999999999</v>
      </c>
      <c r="T68" s="4" t="s">
        <v>340</v>
      </c>
      <c r="U68" s="1">
        <v>42886</v>
      </c>
      <c r="V68" s="4" t="s">
        <v>813</v>
      </c>
      <c r="W68" s="4" t="s">
        <v>812</v>
      </c>
      <c r="X68" s="4" t="s">
        <v>808</v>
      </c>
      <c r="Y68" s="4" t="s">
        <v>809</v>
      </c>
      <c r="Z68" s="4" t="s">
        <v>765</v>
      </c>
      <c r="AA68" s="6">
        <v>107.28</v>
      </c>
      <c r="AB68" s="4" t="s">
        <v>341</v>
      </c>
      <c r="AC68" s="4">
        <v>5503249258</v>
      </c>
      <c r="AD68" s="4" t="s">
        <v>814</v>
      </c>
      <c r="AE68" s="4" t="s">
        <v>340</v>
      </c>
      <c r="AF68" s="1"/>
      <c r="AG68" s="4"/>
      <c r="AH68" s="1">
        <v>43454</v>
      </c>
      <c r="AI68" s="4" t="s">
        <v>815</v>
      </c>
      <c r="AJ68" s="4" t="s">
        <v>812</v>
      </c>
      <c r="AK68" s="1">
        <v>43647</v>
      </c>
      <c r="AL68" s="6">
        <v>2.8</v>
      </c>
      <c r="AM68" s="6">
        <v>2.5999999999999999E-2</v>
      </c>
      <c r="AN68" s="4" t="s">
        <v>340</v>
      </c>
      <c r="AO68" s="1">
        <v>42886</v>
      </c>
      <c r="AP68" s="4" t="s">
        <v>816</v>
      </c>
      <c r="AQ68" s="4" t="s">
        <v>812</v>
      </c>
      <c r="AR68" s="4" t="s">
        <v>808</v>
      </c>
      <c r="AS68" s="4" t="s">
        <v>809</v>
      </c>
      <c r="AT68" s="4" t="s">
        <v>766</v>
      </c>
      <c r="AU68" s="6">
        <v>1663.75</v>
      </c>
      <c r="AV68" s="4" t="s">
        <v>341</v>
      </c>
      <c r="AW68" s="4">
        <v>5503249258</v>
      </c>
      <c r="AX68" s="4" t="s">
        <v>814</v>
      </c>
      <c r="AY68" s="4" t="s">
        <v>340</v>
      </c>
      <c r="AZ68" s="1"/>
      <c r="BA68" s="4"/>
      <c r="BB68" s="1">
        <v>43454</v>
      </c>
      <c r="BC68" s="4" t="s">
        <v>817</v>
      </c>
      <c r="BD68" s="4" t="s">
        <v>812</v>
      </c>
      <c r="BE68" s="1">
        <v>43647</v>
      </c>
      <c r="BF68" s="6">
        <v>0</v>
      </c>
      <c r="BG68" s="6">
        <v>0</v>
      </c>
      <c r="BH68" s="4" t="s">
        <v>340</v>
      </c>
      <c r="BI68" s="1"/>
      <c r="BJ68" s="4"/>
      <c r="BK68" s="4" t="s">
        <v>812</v>
      </c>
      <c r="BL68" s="4" t="s">
        <v>808</v>
      </c>
      <c r="BM68" s="4" t="s">
        <v>809</v>
      </c>
      <c r="BN68" s="4" t="s">
        <v>765</v>
      </c>
      <c r="BO68" s="6">
        <v>17.93</v>
      </c>
      <c r="BP68" s="4" t="s">
        <v>341</v>
      </c>
      <c r="BQ68" s="4">
        <v>5504097128</v>
      </c>
      <c r="BR68" s="4" t="s">
        <v>818</v>
      </c>
      <c r="BS68" s="4" t="s">
        <v>340</v>
      </c>
      <c r="BT68" s="1"/>
      <c r="BU68" s="4"/>
      <c r="BV68" s="1">
        <v>43452</v>
      </c>
      <c r="BW68" s="4" t="s">
        <v>819</v>
      </c>
      <c r="BX68" s="4" t="s">
        <v>812</v>
      </c>
      <c r="BY68" s="1">
        <v>43647</v>
      </c>
      <c r="BZ68" s="6">
        <v>3.9</v>
      </c>
      <c r="CA68" s="6">
        <v>2.5999999999999999E-2</v>
      </c>
      <c r="CB68" s="4" t="s">
        <v>340</v>
      </c>
      <c r="CC68" s="1">
        <v>42886</v>
      </c>
      <c r="CD68" s="4" t="s">
        <v>816</v>
      </c>
      <c r="CE68" s="4" t="s">
        <v>812</v>
      </c>
      <c r="CF68" s="4" t="s">
        <v>808</v>
      </c>
      <c r="CG68" s="4" t="s">
        <v>809</v>
      </c>
      <c r="CH68" s="4" t="s">
        <v>765</v>
      </c>
      <c r="CI68" s="6">
        <v>96.11</v>
      </c>
      <c r="CJ68" s="4" t="s">
        <v>341</v>
      </c>
      <c r="CK68" s="4">
        <v>5504037369</v>
      </c>
      <c r="CL68" s="4" t="s">
        <v>820</v>
      </c>
      <c r="CM68" s="4" t="s">
        <v>340</v>
      </c>
      <c r="CN68" s="1"/>
      <c r="CO68" s="4"/>
      <c r="CP68" s="1">
        <v>43453</v>
      </c>
      <c r="CQ68" s="4" t="s">
        <v>821</v>
      </c>
      <c r="CR68" s="4" t="s">
        <v>812</v>
      </c>
      <c r="CS68" s="1">
        <v>43282</v>
      </c>
      <c r="CT68" s="6">
        <v>6.94</v>
      </c>
      <c r="CU68" s="6">
        <v>0</v>
      </c>
      <c r="CV68" s="4" t="s">
        <v>340</v>
      </c>
      <c r="CW68" s="1">
        <v>42003</v>
      </c>
      <c r="CX68" s="4" t="s">
        <v>822</v>
      </c>
      <c r="CY68" s="4" t="s">
        <v>812</v>
      </c>
      <c r="CZ68" s="4" t="s">
        <v>808</v>
      </c>
      <c r="DA68" s="4" t="s">
        <v>809</v>
      </c>
      <c r="DB68" s="4" t="s">
        <v>765</v>
      </c>
      <c r="DC68" s="6">
        <v>20.93</v>
      </c>
      <c r="DD68" s="4" t="s">
        <v>341</v>
      </c>
      <c r="DE68" s="4">
        <v>5504097128</v>
      </c>
      <c r="DF68" s="4" t="s">
        <v>818</v>
      </c>
      <c r="DG68" s="4" t="s">
        <v>340</v>
      </c>
      <c r="DH68" s="1"/>
      <c r="DI68" s="4"/>
      <c r="DJ68" s="1">
        <v>43452</v>
      </c>
      <c r="DK68" s="4" t="s">
        <v>823</v>
      </c>
      <c r="DL68" s="4" t="s">
        <v>812</v>
      </c>
      <c r="DM68" s="1">
        <v>43647</v>
      </c>
      <c r="DN68" s="6">
        <v>6.6999999999999993</v>
      </c>
      <c r="DO68" s="6">
        <v>0</v>
      </c>
      <c r="DP68" s="4" t="s">
        <v>340</v>
      </c>
      <c r="DQ68" s="1">
        <v>41893</v>
      </c>
      <c r="DR68" s="4" t="s">
        <v>824</v>
      </c>
      <c r="DS68" s="4" t="s">
        <v>812</v>
      </c>
    </row>
    <row r="69" spans="1:123" ht="15" customHeight="1" x14ac:dyDescent="0.25">
      <c r="A69" s="4">
        <v>66</v>
      </c>
      <c r="B69" s="5" t="s">
        <v>652</v>
      </c>
      <c r="C69" s="5" t="s">
        <v>653</v>
      </c>
      <c r="D69" s="4" t="s">
        <v>808</v>
      </c>
      <c r="E69" s="4" t="s">
        <v>809</v>
      </c>
      <c r="F69" s="4" t="s">
        <v>770</v>
      </c>
      <c r="G69" s="6">
        <v>4.26</v>
      </c>
      <c r="H69" s="4" t="s">
        <v>341</v>
      </c>
      <c r="I69" s="4">
        <v>5503248039</v>
      </c>
      <c r="J69" s="4" t="s">
        <v>810</v>
      </c>
      <c r="K69" s="4" t="s">
        <v>340</v>
      </c>
      <c r="L69" s="1"/>
      <c r="M69" s="4"/>
      <c r="N69" s="1">
        <v>43453</v>
      </c>
      <c r="O69" s="4" t="s">
        <v>811</v>
      </c>
      <c r="P69" s="4" t="s">
        <v>812</v>
      </c>
      <c r="Q69" s="1">
        <v>43647</v>
      </c>
      <c r="R69" s="6">
        <v>0</v>
      </c>
      <c r="S69" s="6">
        <v>1.0389999999999999</v>
      </c>
      <c r="T69" s="4" t="s">
        <v>340</v>
      </c>
      <c r="U69" s="1">
        <v>42886</v>
      </c>
      <c r="V69" s="4" t="s">
        <v>813</v>
      </c>
      <c r="W69" s="4" t="s">
        <v>812</v>
      </c>
      <c r="X69" s="4" t="s">
        <v>808</v>
      </c>
      <c r="Y69" s="4" t="s">
        <v>809</v>
      </c>
      <c r="Z69" s="4" t="s">
        <v>765</v>
      </c>
      <c r="AA69" s="6">
        <v>107.28</v>
      </c>
      <c r="AB69" s="4" t="s">
        <v>341</v>
      </c>
      <c r="AC69" s="4">
        <v>5503249258</v>
      </c>
      <c r="AD69" s="4" t="s">
        <v>814</v>
      </c>
      <c r="AE69" s="4" t="s">
        <v>340</v>
      </c>
      <c r="AF69" s="1"/>
      <c r="AG69" s="4"/>
      <c r="AH69" s="1">
        <v>43454</v>
      </c>
      <c r="AI69" s="4" t="s">
        <v>815</v>
      </c>
      <c r="AJ69" s="4" t="s">
        <v>812</v>
      </c>
      <c r="AK69" s="1">
        <v>43647</v>
      </c>
      <c r="AL69" s="6">
        <v>2.8</v>
      </c>
      <c r="AM69" s="6">
        <v>2.5999999999999999E-2</v>
      </c>
      <c r="AN69" s="4" t="s">
        <v>340</v>
      </c>
      <c r="AO69" s="1">
        <v>42886</v>
      </c>
      <c r="AP69" s="4" t="s">
        <v>816</v>
      </c>
      <c r="AQ69" s="4" t="s">
        <v>812</v>
      </c>
      <c r="AR69" s="4" t="s">
        <v>808</v>
      </c>
      <c r="AS69" s="4" t="s">
        <v>809</v>
      </c>
      <c r="AT69" s="4" t="s">
        <v>766</v>
      </c>
      <c r="AU69" s="6">
        <v>1663.75</v>
      </c>
      <c r="AV69" s="4" t="s">
        <v>341</v>
      </c>
      <c r="AW69" s="4">
        <v>5503249258</v>
      </c>
      <c r="AX69" s="4" t="s">
        <v>814</v>
      </c>
      <c r="AY69" s="4" t="s">
        <v>340</v>
      </c>
      <c r="AZ69" s="1"/>
      <c r="BA69" s="4"/>
      <c r="BB69" s="1">
        <v>43454</v>
      </c>
      <c r="BC69" s="4" t="s">
        <v>817</v>
      </c>
      <c r="BD69" s="4" t="s">
        <v>812</v>
      </c>
      <c r="BE69" s="1">
        <v>43647</v>
      </c>
      <c r="BF69" s="6">
        <v>0</v>
      </c>
      <c r="BG69" s="6">
        <v>0</v>
      </c>
      <c r="BH69" s="4" t="s">
        <v>340</v>
      </c>
      <c r="BI69" s="1"/>
      <c r="BJ69" s="4"/>
      <c r="BK69" s="4" t="s">
        <v>812</v>
      </c>
      <c r="BL69" s="4" t="s">
        <v>808</v>
      </c>
      <c r="BM69" s="4" t="s">
        <v>809</v>
      </c>
      <c r="BN69" s="4" t="s">
        <v>765</v>
      </c>
      <c r="BO69" s="6">
        <v>17.93</v>
      </c>
      <c r="BP69" s="4" t="s">
        <v>341</v>
      </c>
      <c r="BQ69" s="4">
        <v>5504097128</v>
      </c>
      <c r="BR69" s="4" t="s">
        <v>818</v>
      </c>
      <c r="BS69" s="4" t="s">
        <v>340</v>
      </c>
      <c r="BT69" s="1"/>
      <c r="BU69" s="4"/>
      <c r="BV69" s="1">
        <v>43452</v>
      </c>
      <c r="BW69" s="4" t="s">
        <v>819</v>
      </c>
      <c r="BX69" s="4" t="s">
        <v>812</v>
      </c>
      <c r="BY69" s="1">
        <v>43647</v>
      </c>
      <c r="BZ69" s="6">
        <v>3.9</v>
      </c>
      <c r="CA69" s="6">
        <v>2.5999999999999999E-2</v>
      </c>
      <c r="CB69" s="4" t="s">
        <v>340</v>
      </c>
      <c r="CC69" s="1">
        <v>42886</v>
      </c>
      <c r="CD69" s="4" t="s">
        <v>816</v>
      </c>
      <c r="CE69" s="4" t="s">
        <v>812</v>
      </c>
      <c r="CF69" s="4" t="s">
        <v>808</v>
      </c>
      <c r="CG69" s="4" t="s">
        <v>809</v>
      </c>
      <c r="CH69" s="4" t="s">
        <v>765</v>
      </c>
      <c r="CI69" s="6">
        <v>96.11</v>
      </c>
      <c r="CJ69" s="4" t="s">
        <v>341</v>
      </c>
      <c r="CK69" s="4">
        <v>5504037369</v>
      </c>
      <c r="CL69" s="4" t="s">
        <v>820</v>
      </c>
      <c r="CM69" s="4" t="s">
        <v>340</v>
      </c>
      <c r="CN69" s="1"/>
      <c r="CO69" s="4"/>
      <c r="CP69" s="1">
        <v>43453</v>
      </c>
      <c r="CQ69" s="4" t="s">
        <v>821</v>
      </c>
      <c r="CR69" s="4" t="s">
        <v>812</v>
      </c>
      <c r="CS69" s="1">
        <v>43282</v>
      </c>
      <c r="CT69" s="6">
        <v>6.94</v>
      </c>
      <c r="CU69" s="6">
        <v>0</v>
      </c>
      <c r="CV69" s="4" t="s">
        <v>340</v>
      </c>
      <c r="CW69" s="1">
        <v>42003</v>
      </c>
      <c r="CX69" s="4" t="s">
        <v>822</v>
      </c>
      <c r="CY69" s="4" t="s">
        <v>812</v>
      </c>
      <c r="CZ69" s="4" t="s">
        <v>808</v>
      </c>
      <c r="DA69" s="4" t="s">
        <v>809</v>
      </c>
      <c r="DB69" s="4" t="s">
        <v>765</v>
      </c>
      <c r="DC69" s="6">
        <v>20.93</v>
      </c>
      <c r="DD69" s="4" t="s">
        <v>341</v>
      </c>
      <c r="DE69" s="4">
        <v>5504097128</v>
      </c>
      <c r="DF69" s="4" t="s">
        <v>818</v>
      </c>
      <c r="DG69" s="4" t="s">
        <v>340</v>
      </c>
      <c r="DH69" s="1"/>
      <c r="DI69" s="4"/>
      <c r="DJ69" s="1">
        <v>43452</v>
      </c>
      <c r="DK69" s="4" t="s">
        <v>823</v>
      </c>
      <c r="DL69" s="4" t="s">
        <v>812</v>
      </c>
      <c r="DM69" s="1">
        <v>43647</v>
      </c>
      <c r="DN69" s="6">
        <v>6.6999999999999993</v>
      </c>
      <c r="DO69" s="6">
        <v>0</v>
      </c>
      <c r="DP69" s="4" t="s">
        <v>340</v>
      </c>
      <c r="DQ69" s="1">
        <v>41893</v>
      </c>
      <c r="DR69" s="4" t="s">
        <v>824</v>
      </c>
      <c r="DS69" s="4" t="s">
        <v>812</v>
      </c>
    </row>
    <row r="70" spans="1:123" ht="15" customHeight="1" x14ac:dyDescent="0.25">
      <c r="A70" s="4">
        <v>67</v>
      </c>
      <c r="B70" s="5" t="s">
        <v>657</v>
      </c>
      <c r="C70" s="5" t="s">
        <v>658</v>
      </c>
      <c r="D70" s="4" t="s">
        <v>808</v>
      </c>
      <c r="E70" s="4" t="s">
        <v>809</v>
      </c>
      <c r="F70" s="4" t="s">
        <v>770</v>
      </c>
      <c r="G70" s="6">
        <v>4.26</v>
      </c>
      <c r="H70" s="4" t="s">
        <v>341</v>
      </c>
      <c r="I70" s="4">
        <v>5503248039</v>
      </c>
      <c r="J70" s="4" t="s">
        <v>810</v>
      </c>
      <c r="K70" s="4" t="s">
        <v>340</v>
      </c>
      <c r="L70" s="1"/>
      <c r="M70" s="4"/>
      <c r="N70" s="1">
        <v>43453</v>
      </c>
      <c r="O70" s="4" t="s">
        <v>811</v>
      </c>
      <c r="P70" s="4" t="s">
        <v>812</v>
      </c>
      <c r="Q70" s="1">
        <v>43647</v>
      </c>
      <c r="R70" s="6">
        <v>0</v>
      </c>
      <c r="S70" s="6">
        <v>1.0389999999999999</v>
      </c>
      <c r="T70" s="4" t="s">
        <v>340</v>
      </c>
      <c r="U70" s="1">
        <v>42886</v>
      </c>
      <c r="V70" s="4" t="s">
        <v>813</v>
      </c>
      <c r="W70" s="4" t="s">
        <v>812</v>
      </c>
      <c r="X70" s="4" t="s">
        <v>808</v>
      </c>
      <c r="Y70" s="4" t="s">
        <v>809</v>
      </c>
      <c r="Z70" s="4" t="s">
        <v>765</v>
      </c>
      <c r="AA70" s="6">
        <v>107.28</v>
      </c>
      <c r="AB70" s="4" t="s">
        <v>341</v>
      </c>
      <c r="AC70" s="4">
        <v>5503249258</v>
      </c>
      <c r="AD70" s="4" t="s">
        <v>814</v>
      </c>
      <c r="AE70" s="4" t="s">
        <v>340</v>
      </c>
      <c r="AF70" s="1"/>
      <c r="AG70" s="4"/>
      <c r="AH70" s="1">
        <v>43454</v>
      </c>
      <c r="AI70" s="4" t="s">
        <v>815</v>
      </c>
      <c r="AJ70" s="4" t="s">
        <v>812</v>
      </c>
      <c r="AK70" s="1">
        <v>43647</v>
      </c>
      <c r="AL70" s="6">
        <v>3.4</v>
      </c>
      <c r="AM70" s="6">
        <v>4.2000000000000003E-2</v>
      </c>
      <c r="AN70" s="4" t="s">
        <v>340</v>
      </c>
      <c r="AO70" s="1">
        <v>42886</v>
      </c>
      <c r="AP70" s="4" t="s">
        <v>816</v>
      </c>
      <c r="AQ70" s="4" t="s">
        <v>812</v>
      </c>
      <c r="AR70" s="4" t="s">
        <v>808</v>
      </c>
      <c r="AS70" s="4" t="s">
        <v>809</v>
      </c>
      <c r="AT70" s="4" t="s">
        <v>766</v>
      </c>
      <c r="AU70" s="6">
        <v>1663.75</v>
      </c>
      <c r="AV70" s="4" t="s">
        <v>341</v>
      </c>
      <c r="AW70" s="4">
        <v>5503249258</v>
      </c>
      <c r="AX70" s="4" t="s">
        <v>814</v>
      </c>
      <c r="AY70" s="4" t="s">
        <v>340</v>
      </c>
      <c r="AZ70" s="1"/>
      <c r="BA70" s="4"/>
      <c r="BB70" s="1">
        <v>43454</v>
      </c>
      <c r="BC70" s="4" t="s">
        <v>817</v>
      </c>
      <c r="BD70" s="4" t="s">
        <v>812</v>
      </c>
      <c r="BE70" s="1">
        <v>43647</v>
      </c>
      <c r="BF70" s="6">
        <v>0</v>
      </c>
      <c r="BG70" s="6">
        <v>0</v>
      </c>
      <c r="BH70" s="4" t="s">
        <v>340</v>
      </c>
      <c r="BI70" s="1"/>
      <c r="BJ70" s="4"/>
      <c r="BK70" s="4" t="s">
        <v>812</v>
      </c>
      <c r="BL70" s="4" t="s">
        <v>808</v>
      </c>
      <c r="BM70" s="4" t="s">
        <v>809</v>
      </c>
      <c r="BN70" s="4" t="s">
        <v>765</v>
      </c>
      <c r="BO70" s="6">
        <v>17.93</v>
      </c>
      <c r="BP70" s="4" t="s">
        <v>341</v>
      </c>
      <c r="BQ70" s="4">
        <v>5504097128</v>
      </c>
      <c r="BR70" s="4" t="s">
        <v>818</v>
      </c>
      <c r="BS70" s="4" t="s">
        <v>340</v>
      </c>
      <c r="BT70" s="1"/>
      <c r="BU70" s="4"/>
      <c r="BV70" s="1">
        <v>43452</v>
      </c>
      <c r="BW70" s="4" t="s">
        <v>819</v>
      </c>
      <c r="BX70" s="4" t="s">
        <v>812</v>
      </c>
      <c r="BY70" s="1">
        <v>43647</v>
      </c>
      <c r="BZ70" s="6">
        <v>5.0999999999999996</v>
      </c>
      <c r="CA70" s="6">
        <v>4.2000000000000003E-2</v>
      </c>
      <c r="CB70" s="4" t="s">
        <v>340</v>
      </c>
      <c r="CC70" s="1">
        <v>42886</v>
      </c>
      <c r="CD70" s="4" t="s">
        <v>816</v>
      </c>
      <c r="CE70" s="4" t="s">
        <v>812</v>
      </c>
      <c r="CF70" s="4" t="s">
        <v>808</v>
      </c>
      <c r="CG70" s="4" t="s">
        <v>809</v>
      </c>
      <c r="CH70" s="4" t="s">
        <v>765</v>
      </c>
      <c r="CI70" s="6">
        <v>96.11</v>
      </c>
      <c r="CJ70" s="4" t="s">
        <v>341</v>
      </c>
      <c r="CK70" s="4">
        <v>5504037369</v>
      </c>
      <c r="CL70" s="4" t="s">
        <v>820</v>
      </c>
      <c r="CM70" s="4" t="s">
        <v>340</v>
      </c>
      <c r="CN70" s="1"/>
      <c r="CO70" s="4"/>
      <c r="CP70" s="1">
        <v>43453</v>
      </c>
      <c r="CQ70" s="4" t="s">
        <v>821</v>
      </c>
      <c r="CR70" s="4" t="s">
        <v>812</v>
      </c>
      <c r="CS70" s="1">
        <v>43282</v>
      </c>
      <c r="CT70" s="6">
        <v>6.94</v>
      </c>
      <c r="CU70" s="6">
        <v>0</v>
      </c>
      <c r="CV70" s="4" t="s">
        <v>340</v>
      </c>
      <c r="CW70" s="1">
        <v>42003</v>
      </c>
      <c r="CX70" s="4" t="s">
        <v>822</v>
      </c>
      <c r="CY70" s="4" t="s">
        <v>812</v>
      </c>
      <c r="CZ70" s="4" t="s">
        <v>808</v>
      </c>
      <c r="DA70" s="4" t="s">
        <v>809</v>
      </c>
      <c r="DB70" s="4" t="s">
        <v>765</v>
      </c>
      <c r="DC70" s="6">
        <v>20.93</v>
      </c>
      <c r="DD70" s="4" t="s">
        <v>341</v>
      </c>
      <c r="DE70" s="4">
        <v>5504097128</v>
      </c>
      <c r="DF70" s="4" t="s">
        <v>818</v>
      </c>
      <c r="DG70" s="4" t="s">
        <v>340</v>
      </c>
      <c r="DH70" s="1"/>
      <c r="DI70" s="4"/>
      <c r="DJ70" s="1">
        <v>43452</v>
      </c>
      <c r="DK70" s="4" t="s">
        <v>823</v>
      </c>
      <c r="DL70" s="4" t="s">
        <v>812</v>
      </c>
      <c r="DM70" s="1">
        <v>43647</v>
      </c>
      <c r="DN70" s="6">
        <v>8.5</v>
      </c>
      <c r="DO70" s="6">
        <v>0</v>
      </c>
      <c r="DP70" s="4" t="s">
        <v>340</v>
      </c>
      <c r="DQ70" s="1">
        <v>41893</v>
      </c>
      <c r="DR70" s="4" t="s">
        <v>824</v>
      </c>
      <c r="DS70" s="4" t="s">
        <v>812</v>
      </c>
    </row>
    <row r="71" spans="1:123" ht="15" customHeight="1" x14ac:dyDescent="0.25">
      <c r="A71" s="4">
        <v>68</v>
      </c>
      <c r="B71" s="5" t="s">
        <v>662</v>
      </c>
      <c r="C71" s="5" t="s">
        <v>663</v>
      </c>
      <c r="D71" s="4" t="s">
        <v>808</v>
      </c>
      <c r="E71" s="4" t="s">
        <v>809</v>
      </c>
      <c r="F71" s="4" t="s">
        <v>770</v>
      </c>
      <c r="G71" s="6">
        <v>4.26</v>
      </c>
      <c r="H71" s="4" t="s">
        <v>341</v>
      </c>
      <c r="I71" s="4">
        <v>5503248039</v>
      </c>
      <c r="J71" s="4" t="s">
        <v>810</v>
      </c>
      <c r="K71" s="4" t="s">
        <v>340</v>
      </c>
      <c r="L71" s="1"/>
      <c r="M71" s="4"/>
      <c r="N71" s="1">
        <v>43453</v>
      </c>
      <c r="O71" s="4" t="s">
        <v>811</v>
      </c>
      <c r="P71" s="4" t="s">
        <v>812</v>
      </c>
      <c r="Q71" s="1">
        <v>43647</v>
      </c>
      <c r="R71" s="6">
        <v>0</v>
      </c>
      <c r="S71" s="6">
        <v>1.0389999999999999</v>
      </c>
      <c r="T71" s="4" t="s">
        <v>340</v>
      </c>
      <c r="U71" s="1">
        <v>42886</v>
      </c>
      <c r="V71" s="4" t="s">
        <v>813</v>
      </c>
      <c r="W71" s="4" t="s">
        <v>812</v>
      </c>
      <c r="X71" s="4" t="s">
        <v>808</v>
      </c>
      <c r="Y71" s="4" t="s">
        <v>809</v>
      </c>
      <c r="Z71" s="4" t="s">
        <v>765</v>
      </c>
      <c r="AA71" s="6">
        <v>107.28</v>
      </c>
      <c r="AB71" s="4" t="s">
        <v>341</v>
      </c>
      <c r="AC71" s="4">
        <v>5503249258</v>
      </c>
      <c r="AD71" s="4" t="s">
        <v>814</v>
      </c>
      <c r="AE71" s="4" t="s">
        <v>340</v>
      </c>
      <c r="AF71" s="1"/>
      <c r="AG71" s="4"/>
      <c r="AH71" s="1">
        <v>43454</v>
      </c>
      <c r="AI71" s="4" t="s">
        <v>815</v>
      </c>
      <c r="AJ71" s="4" t="s">
        <v>812</v>
      </c>
      <c r="AK71" s="1">
        <v>43647</v>
      </c>
      <c r="AL71" s="6">
        <v>3.4</v>
      </c>
      <c r="AM71" s="6">
        <v>4.2000000000000003E-2</v>
      </c>
      <c r="AN71" s="4" t="s">
        <v>340</v>
      </c>
      <c r="AO71" s="1">
        <v>42886</v>
      </c>
      <c r="AP71" s="4" t="s">
        <v>816</v>
      </c>
      <c r="AQ71" s="4" t="s">
        <v>812</v>
      </c>
      <c r="AR71" s="4" t="s">
        <v>808</v>
      </c>
      <c r="AS71" s="4" t="s">
        <v>809</v>
      </c>
      <c r="AT71" s="4" t="s">
        <v>766</v>
      </c>
      <c r="AU71" s="6">
        <v>1663.75</v>
      </c>
      <c r="AV71" s="4" t="s">
        <v>341</v>
      </c>
      <c r="AW71" s="4">
        <v>5503249258</v>
      </c>
      <c r="AX71" s="4" t="s">
        <v>814</v>
      </c>
      <c r="AY71" s="4" t="s">
        <v>340</v>
      </c>
      <c r="AZ71" s="1"/>
      <c r="BA71" s="4"/>
      <c r="BB71" s="1">
        <v>43454</v>
      </c>
      <c r="BC71" s="4" t="s">
        <v>817</v>
      </c>
      <c r="BD71" s="4" t="s">
        <v>812</v>
      </c>
      <c r="BE71" s="1">
        <v>43647</v>
      </c>
      <c r="BF71" s="6">
        <v>0</v>
      </c>
      <c r="BG71" s="6">
        <v>0</v>
      </c>
      <c r="BH71" s="4" t="s">
        <v>340</v>
      </c>
      <c r="BI71" s="1"/>
      <c r="BJ71" s="4"/>
      <c r="BK71" s="4" t="s">
        <v>812</v>
      </c>
      <c r="BL71" s="4" t="s">
        <v>808</v>
      </c>
      <c r="BM71" s="4" t="s">
        <v>809</v>
      </c>
      <c r="BN71" s="4" t="s">
        <v>765</v>
      </c>
      <c r="BO71" s="6">
        <v>17.93</v>
      </c>
      <c r="BP71" s="4" t="s">
        <v>341</v>
      </c>
      <c r="BQ71" s="4">
        <v>5504097128</v>
      </c>
      <c r="BR71" s="4" t="s">
        <v>818</v>
      </c>
      <c r="BS71" s="4" t="s">
        <v>340</v>
      </c>
      <c r="BT71" s="1"/>
      <c r="BU71" s="4"/>
      <c r="BV71" s="1">
        <v>43452</v>
      </c>
      <c r="BW71" s="4" t="s">
        <v>819</v>
      </c>
      <c r="BX71" s="4" t="s">
        <v>812</v>
      </c>
      <c r="BY71" s="1">
        <v>43647</v>
      </c>
      <c r="BZ71" s="6">
        <v>5.0999999999999996</v>
      </c>
      <c r="CA71" s="6">
        <v>4.2000000000000003E-2</v>
      </c>
      <c r="CB71" s="4" t="s">
        <v>340</v>
      </c>
      <c r="CC71" s="1">
        <v>42886</v>
      </c>
      <c r="CD71" s="4" t="s">
        <v>816</v>
      </c>
      <c r="CE71" s="4" t="s">
        <v>812</v>
      </c>
      <c r="CF71" s="4" t="s">
        <v>808</v>
      </c>
      <c r="CG71" s="4" t="s">
        <v>809</v>
      </c>
      <c r="CH71" s="4" t="s">
        <v>765</v>
      </c>
      <c r="CI71" s="6">
        <v>96.11</v>
      </c>
      <c r="CJ71" s="4" t="s">
        <v>341</v>
      </c>
      <c r="CK71" s="4">
        <v>5504037369</v>
      </c>
      <c r="CL71" s="4" t="s">
        <v>820</v>
      </c>
      <c r="CM71" s="4" t="s">
        <v>340</v>
      </c>
      <c r="CN71" s="1"/>
      <c r="CO71" s="4"/>
      <c r="CP71" s="1">
        <v>43453</v>
      </c>
      <c r="CQ71" s="4" t="s">
        <v>821</v>
      </c>
      <c r="CR71" s="4" t="s">
        <v>812</v>
      </c>
      <c r="CS71" s="1">
        <v>43282</v>
      </c>
      <c r="CT71" s="6">
        <v>6.94</v>
      </c>
      <c r="CU71" s="6">
        <v>0</v>
      </c>
      <c r="CV71" s="4" t="s">
        <v>340</v>
      </c>
      <c r="CW71" s="1">
        <v>42003</v>
      </c>
      <c r="CX71" s="4" t="s">
        <v>822</v>
      </c>
      <c r="CY71" s="4" t="s">
        <v>812</v>
      </c>
      <c r="CZ71" s="4" t="s">
        <v>808</v>
      </c>
      <c r="DA71" s="4" t="s">
        <v>809</v>
      </c>
      <c r="DB71" s="4" t="s">
        <v>765</v>
      </c>
      <c r="DC71" s="6">
        <v>20.93</v>
      </c>
      <c r="DD71" s="4" t="s">
        <v>341</v>
      </c>
      <c r="DE71" s="4">
        <v>5504097128</v>
      </c>
      <c r="DF71" s="4" t="s">
        <v>818</v>
      </c>
      <c r="DG71" s="4" t="s">
        <v>340</v>
      </c>
      <c r="DH71" s="1"/>
      <c r="DI71" s="4"/>
      <c r="DJ71" s="1">
        <v>43452</v>
      </c>
      <c r="DK71" s="4" t="s">
        <v>823</v>
      </c>
      <c r="DL71" s="4" t="s">
        <v>812</v>
      </c>
      <c r="DM71" s="1">
        <v>43647</v>
      </c>
      <c r="DN71" s="6">
        <v>8.5</v>
      </c>
      <c r="DO71" s="6">
        <v>0</v>
      </c>
      <c r="DP71" s="4" t="s">
        <v>340</v>
      </c>
      <c r="DQ71" s="1">
        <v>41893</v>
      </c>
      <c r="DR71" s="4" t="s">
        <v>824</v>
      </c>
      <c r="DS71" s="4" t="s">
        <v>812</v>
      </c>
    </row>
    <row r="72" spans="1:123" ht="15" customHeight="1" x14ac:dyDescent="0.25">
      <c r="A72" s="4">
        <v>69</v>
      </c>
      <c r="B72" s="5" t="s">
        <v>667</v>
      </c>
      <c r="C72" s="5" t="s">
        <v>668</v>
      </c>
      <c r="D72" s="4" t="s">
        <v>808</v>
      </c>
      <c r="E72" s="4" t="s">
        <v>809</v>
      </c>
      <c r="F72" s="4" t="s">
        <v>770</v>
      </c>
      <c r="G72" s="6">
        <v>4.26</v>
      </c>
      <c r="H72" s="4" t="s">
        <v>341</v>
      </c>
      <c r="I72" s="4">
        <v>5503248039</v>
      </c>
      <c r="J72" s="4" t="s">
        <v>810</v>
      </c>
      <c r="K72" s="4" t="s">
        <v>340</v>
      </c>
      <c r="L72" s="1"/>
      <c r="M72" s="4"/>
      <c r="N72" s="1">
        <v>43453</v>
      </c>
      <c r="O72" s="4" t="s">
        <v>811</v>
      </c>
      <c r="P72" s="4" t="s">
        <v>812</v>
      </c>
      <c r="Q72" s="1">
        <v>43647</v>
      </c>
      <c r="R72" s="6">
        <v>0</v>
      </c>
      <c r="S72" s="6">
        <v>1.0389999999999999</v>
      </c>
      <c r="T72" s="4" t="s">
        <v>340</v>
      </c>
      <c r="U72" s="1">
        <v>42886</v>
      </c>
      <c r="V72" s="4" t="s">
        <v>813</v>
      </c>
      <c r="W72" s="4" t="s">
        <v>812</v>
      </c>
      <c r="X72" s="4" t="s">
        <v>808</v>
      </c>
      <c r="Y72" s="4" t="s">
        <v>809</v>
      </c>
      <c r="Z72" s="4" t="s">
        <v>765</v>
      </c>
      <c r="AA72" s="6">
        <v>107.28</v>
      </c>
      <c r="AB72" s="4" t="s">
        <v>341</v>
      </c>
      <c r="AC72" s="4">
        <v>5503249258</v>
      </c>
      <c r="AD72" s="4" t="s">
        <v>814</v>
      </c>
      <c r="AE72" s="4" t="s">
        <v>340</v>
      </c>
      <c r="AF72" s="1"/>
      <c r="AG72" s="4"/>
      <c r="AH72" s="1">
        <v>43454</v>
      </c>
      <c r="AI72" s="4" t="s">
        <v>815</v>
      </c>
      <c r="AJ72" s="4" t="s">
        <v>812</v>
      </c>
      <c r="AK72" s="1">
        <v>43647</v>
      </c>
      <c r="AL72" s="6">
        <v>1.7</v>
      </c>
      <c r="AM72" s="6">
        <v>3.5000000000000003E-2</v>
      </c>
      <c r="AN72" s="4" t="s">
        <v>340</v>
      </c>
      <c r="AO72" s="1">
        <v>42886</v>
      </c>
      <c r="AP72" s="4" t="s">
        <v>816</v>
      </c>
      <c r="AQ72" s="4" t="s">
        <v>812</v>
      </c>
      <c r="AR72" s="4" t="s">
        <v>808</v>
      </c>
      <c r="AS72" s="4" t="s">
        <v>809</v>
      </c>
      <c r="AT72" s="4" t="s">
        <v>766</v>
      </c>
      <c r="AU72" s="6">
        <v>1663.75</v>
      </c>
      <c r="AV72" s="4" t="s">
        <v>341</v>
      </c>
      <c r="AW72" s="4">
        <v>5503249258</v>
      </c>
      <c r="AX72" s="4" t="s">
        <v>814</v>
      </c>
      <c r="AY72" s="4" t="s">
        <v>340</v>
      </c>
      <c r="AZ72" s="1"/>
      <c r="BA72" s="4"/>
      <c r="BB72" s="1">
        <v>43454</v>
      </c>
      <c r="BC72" s="4" t="s">
        <v>817</v>
      </c>
      <c r="BD72" s="4" t="s">
        <v>812</v>
      </c>
      <c r="BE72" s="1">
        <v>43647</v>
      </c>
      <c r="BF72" s="6">
        <v>0</v>
      </c>
      <c r="BG72" s="6">
        <v>0</v>
      </c>
      <c r="BH72" s="4" t="s">
        <v>340</v>
      </c>
      <c r="BI72" s="1"/>
      <c r="BJ72" s="4"/>
      <c r="BK72" s="4" t="s">
        <v>812</v>
      </c>
      <c r="BL72" s="4" t="s">
        <v>808</v>
      </c>
      <c r="BM72" s="4" t="s">
        <v>809</v>
      </c>
      <c r="BN72" s="4" t="s">
        <v>765</v>
      </c>
      <c r="BO72" s="6">
        <v>17.93</v>
      </c>
      <c r="BP72" s="4" t="s">
        <v>341</v>
      </c>
      <c r="BQ72" s="4">
        <v>5504097128</v>
      </c>
      <c r="BR72" s="4" t="s">
        <v>818</v>
      </c>
      <c r="BS72" s="4" t="s">
        <v>340</v>
      </c>
      <c r="BT72" s="1"/>
      <c r="BU72" s="4"/>
      <c r="BV72" s="1">
        <v>43452</v>
      </c>
      <c r="BW72" s="4" t="s">
        <v>819</v>
      </c>
      <c r="BX72" s="4" t="s">
        <v>812</v>
      </c>
      <c r="BY72" s="1">
        <v>43647</v>
      </c>
      <c r="BZ72" s="6">
        <v>2.2000000000000002</v>
      </c>
      <c r="CA72" s="6">
        <v>3.5000000000000003E-2</v>
      </c>
      <c r="CB72" s="4" t="s">
        <v>340</v>
      </c>
      <c r="CC72" s="1">
        <v>42886</v>
      </c>
      <c r="CD72" s="4" t="s">
        <v>816</v>
      </c>
      <c r="CE72" s="4" t="s">
        <v>812</v>
      </c>
      <c r="CF72" s="4" t="s">
        <v>808</v>
      </c>
      <c r="CG72" s="4" t="s">
        <v>809</v>
      </c>
      <c r="CH72" s="4" t="s">
        <v>765</v>
      </c>
      <c r="CI72" s="6">
        <v>96.11</v>
      </c>
      <c r="CJ72" s="4" t="s">
        <v>341</v>
      </c>
      <c r="CK72" s="4">
        <v>5504037369</v>
      </c>
      <c r="CL72" s="4" t="s">
        <v>820</v>
      </c>
      <c r="CM72" s="4" t="s">
        <v>340</v>
      </c>
      <c r="CN72" s="1"/>
      <c r="CO72" s="4"/>
      <c r="CP72" s="1">
        <v>43453</v>
      </c>
      <c r="CQ72" s="4" t="s">
        <v>821</v>
      </c>
      <c r="CR72" s="4" t="s">
        <v>812</v>
      </c>
      <c r="CS72" s="1">
        <v>43282</v>
      </c>
      <c r="CT72" s="6">
        <v>6.94</v>
      </c>
      <c r="CU72" s="6">
        <v>0</v>
      </c>
      <c r="CV72" s="4" t="s">
        <v>340</v>
      </c>
      <c r="CW72" s="1">
        <v>42003</v>
      </c>
      <c r="CX72" s="4" t="s">
        <v>822</v>
      </c>
      <c r="CY72" s="4" t="s">
        <v>812</v>
      </c>
      <c r="CZ72" s="4" t="s">
        <v>808</v>
      </c>
      <c r="DA72" s="4" t="s">
        <v>809</v>
      </c>
      <c r="DB72" s="4" t="s">
        <v>765</v>
      </c>
      <c r="DC72" s="6">
        <v>20.93</v>
      </c>
      <c r="DD72" s="4" t="s">
        <v>341</v>
      </c>
      <c r="DE72" s="4">
        <v>5504097128</v>
      </c>
      <c r="DF72" s="4" t="s">
        <v>818</v>
      </c>
      <c r="DG72" s="4" t="s">
        <v>340</v>
      </c>
      <c r="DH72" s="1"/>
      <c r="DI72" s="4"/>
      <c r="DJ72" s="1">
        <v>43452</v>
      </c>
      <c r="DK72" s="4" t="s">
        <v>823</v>
      </c>
      <c r="DL72" s="4" t="s">
        <v>812</v>
      </c>
      <c r="DM72" s="1">
        <v>43647</v>
      </c>
      <c r="DN72" s="6">
        <v>3.9000000000000004</v>
      </c>
      <c r="DO72" s="6">
        <v>0</v>
      </c>
      <c r="DP72" s="4" t="s">
        <v>340</v>
      </c>
      <c r="DQ72" s="1">
        <v>41893</v>
      </c>
      <c r="DR72" s="4" t="s">
        <v>824</v>
      </c>
      <c r="DS72" s="4" t="s">
        <v>812</v>
      </c>
    </row>
    <row r="73" spans="1:123" ht="15" customHeight="1" x14ac:dyDescent="0.25">
      <c r="A73" s="4">
        <v>70</v>
      </c>
      <c r="B73" s="5" t="s">
        <v>672</v>
      </c>
      <c r="C73" s="5" t="s">
        <v>673</v>
      </c>
      <c r="D73" s="4" t="s">
        <v>808</v>
      </c>
      <c r="E73" s="4" t="s">
        <v>809</v>
      </c>
      <c r="F73" s="4" t="s">
        <v>770</v>
      </c>
      <c r="G73" s="6">
        <v>4.26</v>
      </c>
      <c r="H73" s="4" t="s">
        <v>341</v>
      </c>
      <c r="I73" s="4">
        <v>5503248039</v>
      </c>
      <c r="J73" s="4" t="s">
        <v>810</v>
      </c>
      <c r="K73" s="4" t="s">
        <v>340</v>
      </c>
      <c r="L73" s="1"/>
      <c r="M73" s="4"/>
      <c r="N73" s="1">
        <v>43453</v>
      </c>
      <c r="O73" s="4" t="s">
        <v>811</v>
      </c>
      <c r="P73" s="4" t="s">
        <v>812</v>
      </c>
      <c r="Q73" s="1">
        <v>43647</v>
      </c>
      <c r="R73" s="6">
        <v>0</v>
      </c>
      <c r="S73" s="6">
        <v>1.0389999999999999</v>
      </c>
      <c r="T73" s="4" t="s">
        <v>340</v>
      </c>
      <c r="U73" s="1">
        <v>42886</v>
      </c>
      <c r="V73" s="4" t="s">
        <v>813</v>
      </c>
      <c r="W73" s="4" t="s">
        <v>812</v>
      </c>
      <c r="X73" s="4" t="s">
        <v>808</v>
      </c>
      <c r="Y73" s="4" t="s">
        <v>809</v>
      </c>
      <c r="Z73" s="4" t="s">
        <v>765</v>
      </c>
      <c r="AA73" s="6">
        <v>107.28</v>
      </c>
      <c r="AB73" s="4" t="s">
        <v>341</v>
      </c>
      <c r="AC73" s="4">
        <v>5503249258</v>
      </c>
      <c r="AD73" s="4" t="s">
        <v>814</v>
      </c>
      <c r="AE73" s="4" t="s">
        <v>340</v>
      </c>
      <c r="AF73" s="1"/>
      <c r="AG73" s="4"/>
      <c r="AH73" s="1">
        <v>43454</v>
      </c>
      <c r="AI73" s="4" t="s">
        <v>815</v>
      </c>
      <c r="AJ73" s="4" t="s">
        <v>812</v>
      </c>
      <c r="AK73" s="1">
        <v>43647</v>
      </c>
      <c r="AL73" s="6">
        <v>3.4</v>
      </c>
      <c r="AM73" s="6">
        <v>4.2000000000000003E-2</v>
      </c>
      <c r="AN73" s="4" t="s">
        <v>340</v>
      </c>
      <c r="AO73" s="1">
        <v>42886</v>
      </c>
      <c r="AP73" s="4" t="s">
        <v>816</v>
      </c>
      <c r="AQ73" s="4" t="s">
        <v>812</v>
      </c>
      <c r="AR73" s="4" t="s">
        <v>808</v>
      </c>
      <c r="AS73" s="4" t="s">
        <v>809</v>
      </c>
      <c r="AT73" s="4" t="s">
        <v>766</v>
      </c>
      <c r="AU73" s="6">
        <v>1663.75</v>
      </c>
      <c r="AV73" s="4" t="s">
        <v>341</v>
      </c>
      <c r="AW73" s="4">
        <v>5503249258</v>
      </c>
      <c r="AX73" s="4" t="s">
        <v>814</v>
      </c>
      <c r="AY73" s="4" t="s">
        <v>340</v>
      </c>
      <c r="AZ73" s="1"/>
      <c r="BA73" s="4"/>
      <c r="BB73" s="1">
        <v>43454</v>
      </c>
      <c r="BC73" s="4" t="s">
        <v>817</v>
      </c>
      <c r="BD73" s="4" t="s">
        <v>812</v>
      </c>
      <c r="BE73" s="1">
        <v>43647</v>
      </c>
      <c r="BF73" s="6">
        <v>0</v>
      </c>
      <c r="BG73" s="6">
        <v>0</v>
      </c>
      <c r="BH73" s="4" t="s">
        <v>340</v>
      </c>
      <c r="BI73" s="1"/>
      <c r="BJ73" s="4"/>
      <c r="BK73" s="4" t="s">
        <v>812</v>
      </c>
      <c r="BL73" s="4" t="s">
        <v>808</v>
      </c>
      <c r="BM73" s="4" t="s">
        <v>809</v>
      </c>
      <c r="BN73" s="4" t="s">
        <v>765</v>
      </c>
      <c r="BO73" s="6">
        <v>17.93</v>
      </c>
      <c r="BP73" s="4" t="s">
        <v>341</v>
      </c>
      <c r="BQ73" s="4">
        <v>5504097128</v>
      </c>
      <c r="BR73" s="4" t="s">
        <v>818</v>
      </c>
      <c r="BS73" s="4" t="s">
        <v>340</v>
      </c>
      <c r="BT73" s="1"/>
      <c r="BU73" s="4"/>
      <c r="BV73" s="1">
        <v>43452</v>
      </c>
      <c r="BW73" s="4" t="s">
        <v>819</v>
      </c>
      <c r="BX73" s="4" t="s">
        <v>812</v>
      </c>
      <c r="BY73" s="1">
        <v>43647</v>
      </c>
      <c r="BZ73" s="6">
        <v>5.0999999999999996</v>
      </c>
      <c r="CA73" s="6">
        <v>4.2000000000000003E-2</v>
      </c>
      <c r="CB73" s="4" t="s">
        <v>340</v>
      </c>
      <c r="CC73" s="1">
        <v>42886</v>
      </c>
      <c r="CD73" s="4" t="s">
        <v>816</v>
      </c>
      <c r="CE73" s="4" t="s">
        <v>812</v>
      </c>
      <c r="CF73" s="4" t="s">
        <v>808</v>
      </c>
      <c r="CG73" s="4" t="s">
        <v>809</v>
      </c>
      <c r="CH73" s="4" t="s">
        <v>765</v>
      </c>
      <c r="CI73" s="6">
        <v>96.11</v>
      </c>
      <c r="CJ73" s="4" t="s">
        <v>341</v>
      </c>
      <c r="CK73" s="4">
        <v>5504037369</v>
      </c>
      <c r="CL73" s="4" t="s">
        <v>820</v>
      </c>
      <c r="CM73" s="4" t="s">
        <v>340</v>
      </c>
      <c r="CN73" s="1"/>
      <c r="CO73" s="4"/>
      <c r="CP73" s="1">
        <v>43453</v>
      </c>
      <c r="CQ73" s="4" t="s">
        <v>821</v>
      </c>
      <c r="CR73" s="4" t="s">
        <v>812</v>
      </c>
      <c r="CS73" s="1">
        <v>43282</v>
      </c>
      <c r="CT73" s="6">
        <v>6.94</v>
      </c>
      <c r="CU73" s="6">
        <v>0</v>
      </c>
      <c r="CV73" s="4" t="s">
        <v>340</v>
      </c>
      <c r="CW73" s="1">
        <v>42003</v>
      </c>
      <c r="CX73" s="4" t="s">
        <v>822</v>
      </c>
      <c r="CY73" s="4" t="s">
        <v>812</v>
      </c>
      <c r="CZ73" s="4" t="s">
        <v>808</v>
      </c>
      <c r="DA73" s="4" t="s">
        <v>809</v>
      </c>
      <c r="DB73" s="4" t="s">
        <v>765</v>
      </c>
      <c r="DC73" s="6">
        <v>20.93</v>
      </c>
      <c r="DD73" s="4" t="s">
        <v>341</v>
      </c>
      <c r="DE73" s="4">
        <v>5504097128</v>
      </c>
      <c r="DF73" s="4" t="s">
        <v>818</v>
      </c>
      <c r="DG73" s="4" t="s">
        <v>340</v>
      </c>
      <c r="DH73" s="1"/>
      <c r="DI73" s="4"/>
      <c r="DJ73" s="1">
        <v>43452</v>
      </c>
      <c r="DK73" s="4" t="s">
        <v>823</v>
      </c>
      <c r="DL73" s="4" t="s">
        <v>812</v>
      </c>
      <c r="DM73" s="1">
        <v>43647</v>
      </c>
      <c r="DN73" s="6">
        <v>8.5</v>
      </c>
      <c r="DO73" s="6">
        <v>0</v>
      </c>
      <c r="DP73" s="4" t="s">
        <v>340</v>
      </c>
      <c r="DQ73" s="1">
        <v>41893</v>
      </c>
      <c r="DR73" s="4" t="s">
        <v>824</v>
      </c>
      <c r="DS73" s="4" t="s">
        <v>812</v>
      </c>
    </row>
    <row r="74" spans="1:123" ht="15" customHeight="1" x14ac:dyDescent="0.25">
      <c r="A74" s="4">
        <v>71</v>
      </c>
      <c r="B74" s="5" t="s">
        <v>676</v>
      </c>
      <c r="C74" s="5" t="s">
        <v>677</v>
      </c>
      <c r="D74" s="4" t="s">
        <v>808</v>
      </c>
      <c r="E74" s="4" t="s">
        <v>809</v>
      </c>
      <c r="F74" s="4" t="s">
        <v>770</v>
      </c>
      <c r="G74" s="6">
        <v>4.26</v>
      </c>
      <c r="H74" s="4" t="s">
        <v>341</v>
      </c>
      <c r="I74" s="4">
        <v>5503248039</v>
      </c>
      <c r="J74" s="4" t="s">
        <v>810</v>
      </c>
      <c r="K74" s="4" t="s">
        <v>340</v>
      </c>
      <c r="L74" s="1"/>
      <c r="M74" s="4"/>
      <c r="N74" s="1">
        <v>43453</v>
      </c>
      <c r="O74" s="4" t="s">
        <v>811</v>
      </c>
      <c r="P74" s="4" t="s">
        <v>812</v>
      </c>
      <c r="Q74" s="1">
        <v>43647</v>
      </c>
      <c r="R74" s="6">
        <v>0</v>
      </c>
      <c r="S74" s="6">
        <v>1.0389999999999999</v>
      </c>
      <c r="T74" s="4" t="s">
        <v>340</v>
      </c>
      <c r="U74" s="1">
        <v>42886</v>
      </c>
      <c r="V74" s="4" t="s">
        <v>813</v>
      </c>
      <c r="W74" s="4" t="s">
        <v>812</v>
      </c>
      <c r="X74" s="4" t="s">
        <v>808</v>
      </c>
      <c r="Y74" s="4" t="s">
        <v>809</v>
      </c>
      <c r="Z74" s="4" t="s">
        <v>765</v>
      </c>
      <c r="AA74" s="6">
        <v>107.28</v>
      </c>
      <c r="AB74" s="4" t="s">
        <v>341</v>
      </c>
      <c r="AC74" s="4">
        <v>5503249258</v>
      </c>
      <c r="AD74" s="4" t="s">
        <v>814</v>
      </c>
      <c r="AE74" s="4" t="s">
        <v>340</v>
      </c>
      <c r="AF74" s="1"/>
      <c r="AG74" s="4"/>
      <c r="AH74" s="1">
        <v>43454</v>
      </c>
      <c r="AI74" s="4" t="s">
        <v>815</v>
      </c>
      <c r="AJ74" s="4" t="s">
        <v>812</v>
      </c>
      <c r="AK74" s="1">
        <v>43647</v>
      </c>
      <c r="AL74" s="6">
        <v>3.4</v>
      </c>
      <c r="AM74" s="6">
        <v>4.2000000000000003E-2</v>
      </c>
      <c r="AN74" s="4" t="s">
        <v>340</v>
      </c>
      <c r="AO74" s="1">
        <v>42886</v>
      </c>
      <c r="AP74" s="4" t="s">
        <v>816</v>
      </c>
      <c r="AQ74" s="4" t="s">
        <v>812</v>
      </c>
      <c r="AR74" s="4" t="s">
        <v>808</v>
      </c>
      <c r="AS74" s="4" t="s">
        <v>809</v>
      </c>
      <c r="AT74" s="4" t="s">
        <v>766</v>
      </c>
      <c r="AU74" s="6">
        <v>1663.75</v>
      </c>
      <c r="AV74" s="4" t="s">
        <v>341</v>
      </c>
      <c r="AW74" s="4">
        <v>5503249258</v>
      </c>
      <c r="AX74" s="4" t="s">
        <v>814</v>
      </c>
      <c r="AY74" s="4" t="s">
        <v>340</v>
      </c>
      <c r="AZ74" s="1"/>
      <c r="BA74" s="4"/>
      <c r="BB74" s="1">
        <v>43454</v>
      </c>
      <c r="BC74" s="4" t="s">
        <v>817</v>
      </c>
      <c r="BD74" s="4" t="s">
        <v>812</v>
      </c>
      <c r="BE74" s="1">
        <v>43647</v>
      </c>
      <c r="BF74" s="6">
        <v>0</v>
      </c>
      <c r="BG74" s="6">
        <v>0</v>
      </c>
      <c r="BH74" s="4" t="s">
        <v>340</v>
      </c>
      <c r="BI74" s="1"/>
      <c r="BJ74" s="4"/>
      <c r="BK74" s="4" t="s">
        <v>812</v>
      </c>
      <c r="BL74" s="4" t="s">
        <v>808</v>
      </c>
      <c r="BM74" s="4" t="s">
        <v>809</v>
      </c>
      <c r="BN74" s="4" t="s">
        <v>765</v>
      </c>
      <c r="BO74" s="6">
        <v>17.93</v>
      </c>
      <c r="BP74" s="4" t="s">
        <v>341</v>
      </c>
      <c r="BQ74" s="4">
        <v>5504097128</v>
      </c>
      <c r="BR74" s="4" t="s">
        <v>818</v>
      </c>
      <c r="BS74" s="4" t="s">
        <v>340</v>
      </c>
      <c r="BT74" s="1"/>
      <c r="BU74" s="4"/>
      <c r="BV74" s="1">
        <v>43452</v>
      </c>
      <c r="BW74" s="4" t="s">
        <v>819</v>
      </c>
      <c r="BX74" s="4" t="s">
        <v>812</v>
      </c>
      <c r="BY74" s="1">
        <v>43647</v>
      </c>
      <c r="BZ74" s="6">
        <v>5.0999999999999996</v>
      </c>
      <c r="CA74" s="6">
        <v>4.2000000000000003E-2</v>
      </c>
      <c r="CB74" s="4" t="s">
        <v>340</v>
      </c>
      <c r="CC74" s="1">
        <v>42886</v>
      </c>
      <c r="CD74" s="4" t="s">
        <v>816</v>
      </c>
      <c r="CE74" s="4" t="s">
        <v>812</v>
      </c>
      <c r="CF74" s="4" t="s">
        <v>808</v>
      </c>
      <c r="CG74" s="4" t="s">
        <v>809</v>
      </c>
      <c r="CH74" s="4" t="s">
        <v>765</v>
      </c>
      <c r="CI74" s="6">
        <v>96.11</v>
      </c>
      <c r="CJ74" s="4" t="s">
        <v>341</v>
      </c>
      <c r="CK74" s="4">
        <v>5504037369</v>
      </c>
      <c r="CL74" s="4" t="s">
        <v>820</v>
      </c>
      <c r="CM74" s="4" t="s">
        <v>340</v>
      </c>
      <c r="CN74" s="1"/>
      <c r="CO74" s="4"/>
      <c r="CP74" s="1">
        <v>43453</v>
      </c>
      <c r="CQ74" s="4" t="s">
        <v>821</v>
      </c>
      <c r="CR74" s="4" t="s">
        <v>812</v>
      </c>
      <c r="CS74" s="1">
        <v>43282</v>
      </c>
      <c r="CT74" s="6">
        <v>6.94</v>
      </c>
      <c r="CU74" s="6">
        <v>0</v>
      </c>
      <c r="CV74" s="4" t="s">
        <v>340</v>
      </c>
      <c r="CW74" s="1">
        <v>42003</v>
      </c>
      <c r="CX74" s="4" t="s">
        <v>822</v>
      </c>
      <c r="CY74" s="4" t="s">
        <v>812</v>
      </c>
      <c r="CZ74" s="4" t="s">
        <v>808</v>
      </c>
      <c r="DA74" s="4" t="s">
        <v>809</v>
      </c>
      <c r="DB74" s="4" t="s">
        <v>765</v>
      </c>
      <c r="DC74" s="6">
        <v>20.93</v>
      </c>
      <c r="DD74" s="4" t="s">
        <v>341</v>
      </c>
      <c r="DE74" s="4">
        <v>5504097128</v>
      </c>
      <c r="DF74" s="4" t="s">
        <v>818</v>
      </c>
      <c r="DG74" s="4" t="s">
        <v>340</v>
      </c>
      <c r="DH74" s="1"/>
      <c r="DI74" s="4"/>
      <c r="DJ74" s="1">
        <v>43452</v>
      </c>
      <c r="DK74" s="4" t="s">
        <v>823</v>
      </c>
      <c r="DL74" s="4" t="s">
        <v>812</v>
      </c>
      <c r="DM74" s="1">
        <v>43647</v>
      </c>
      <c r="DN74" s="6">
        <v>8.5</v>
      </c>
      <c r="DO74" s="6">
        <v>0</v>
      </c>
      <c r="DP74" s="4" t="s">
        <v>340</v>
      </c>
      <c r="DQ74" s="1">
        <v>41893</v>
      </c>
      <c r="DR74" s="4" t="s">
        <v>824</v>
      </c>
      <c r="DS74" s="4" t="s">
        <v>812</v>
      </c>
    </row>
    <row r="75" spans="1:123" ht="15" customHeight="1" x14ac:dyDescent="0.25">
      <c r="A75" s="4">
        <v>72</v>
      </c>
      <c r="B75" s="5" t="s">
        <v>680</v>
      </c>
      <c r="C75" s="5" t="s">
        <v>681</v>
      </c>
      <c r="D75" s="4" t="s">
        <v>808</v>
      </c>
      <c r="E75" s="4" t="s">
        <v>809</v>
      </c>
      <c r="F75" s="4" t="s">
        <v>770</v>
      </c>
      <c r="G75" s="6">
        <v>4.26</v>
      </c>
      <c r="H75" s="4" t="s">
        <v>341</v>
      </c>
      <c r="I75" s="4">
        <v>5503248039</v>
      </c>
      <c r="J75" s="4" t="s">
        <v>810</v>
      </c>
      <c r="K75" s="4" t="s">
        <v>340</v>
      </c>
      <c r="L75" s="1"/>
      <c r="M75" s="4"/>
      <c r="N75" s="1">
        <v>43453</v>
      </c>
      <c r="O75" s="4" t="s">
        <v>811</v>
      </c>
      <c r="P75" s="4" t="s">
        <v>812</v>
      </c>
      <c r="Q75" s="1">
        <v>43647</v>
      </c>
      <c r="R75" s="6">
        <v>0</v>
      </c>
      <c r="S75" s="6">
        <v>1.0389999999999999</v>
      </c>
      <c r="T75" s="4" t="s">
        <v>340</v>
      </c>
      <c r="U75" s="1">
        <v>42886</v>
      </c>
      <c r="V75" s="4" t="s">
        <v>813</v>
      </c>
      <c r="W75" s="4" t="s">
        <v>812</v>
      </c>
      <c r="X75" s="4" t="s">
        <v>808</v>
      </c>
      <c r="Y75" s="4" t="s">
        <v>809</v>
      </c>
      <c r="Z75" s="4" t="s">
        <v>765</v>
      </c>
      <c r="AA75" s="6">
        <v>107.28</v>
      </c>
      <c r="AB75" s="4" t="s">
        <v>341</v>
      </c>
      <c r="AC75" s="4">
        <v>5503249258</v>
      </c>
      <c r="AD75" s="4" t="s">
        <v>814</v>
      </c>
      <c r="AE75" s="4" t="s">
        <v>340</v>
      </c>
      <c r="AF75" s="1"/>
      <c r="AG75" s="4"/>
      <c r="AH75" s="1">
        <v>43454</v>
      </c>
      <c r="AI75" s="4" t="s">
        <v>815</v>
      </c>
      <c r="AJ75" s="4" t="s">
        <v>812</v>
      </c>
      <c r="AK75" s="1">
        <v>43647</v>
      </c>
      <c r="AL75" s="6">
        <v>3.4</v>
      </c>
      <c r="AM75" s="6">
        <v>4.2000000000000003E-2</v>
      </c>
      <c r="AN75" s="4" t="s">
        <v>340</v>
      </c>
      <c r="AO75" s="1">
        <v>42886</v>
      </c>
      <c r="AP75" s="4" t="s">
        <v>816</v>
      </c>
      <c r="AQ75" s="4" t="s">
        <v>812</v>
      </c>
      <c r="AR75" s="4" t="s">
        <v>808</v>
      </c>
      <c r="AS75" s="4" t="s">
        <v>809</v>
      </c>
      <c r="AT75" s="4" t="s">
        <v>766</v>
      </c>
      <c r="AU75" s="6">
        <v>1663.75</v>
      </c>
      <c r="AV75" s="4" t="s">
        <v>341</v>
      </c>
      <c r="AW75" s="4">
        <v>5503249258</v>
      </c>
      <c r="AX75" s="4" t="s">
        <v>814</v>
      </c>
      <c r="AY75" s="4" t="s">
        <v>340</v>
      </c>
      <c r="AZ75" s="1"/>
      <c r="BA75" s="4"/>
      <c r="BB75" s="1">
        <v>43454</v>
      </c>
      <c r="BC75" s="4" t="s">
        <v>817</v>
      </c>
      <c r="BD75" s="4" t="s">
        <v>812</v>
      </c>
      <c r="BE75" s="1">
        <v>43647</v>
      </c>
      <c r="BF75" s="6">
        <v>0</v>
      </c>
      <c r="BG75" s="6">
        <v>0</v>
      </c>
      <c r="BH75" s="4" t="s">
        <v>340</v>
      </c>
      <c r="BI75" s="1"/>
      <c r="BJ75" s="4"/>
      <c r="BK75" s="4" t="s">
        <v>812</v>
      </c>
      <c r="BL75" s="4" t="s">
        <v>808</v>
      </c>
      <c r="BM75" s="4" t="s">
        <v>809</v>
      </c>
      <c r="BN75" s="4" t="s">
        <v>765</v>
      </c>
      <c r="BO75" s="6">
        <v>17.93</v>
      </c>
      <c r="BP75" s="4" t="s">
        <v>341</v>
      </c>
      <c r="BQ75" s="4">
        <v>5504097128</v>
      </c>
      <c r="BR75" s="4" t="s">
        <v>818</v>
      </c>
      <c r="BS75" s="4" t="s">
        <v>340</v>
      </c>
      <c r="BT75" s="1"/>
      <c r="BU75" s="4"/>
      <c r="BV75" s="1">
        <v>43452</v>
      </c>
      <c r="BW75" s="4" t="s">
        <v>819</v>
      </c>
      <c r="BX75" s="4" t="s">
        <v>812</v>
      </c>
      <c r="BY75" s="1">
        <v>43647</v>
      </c>
      <c r="BZ75" s="6">
        <v>5.0999999999999996</v>
      </c>
      <c r="CA75" s="6">
        <v>4.2000000000000003E-2</v>
      </c>
      <c r="CB75" s="4" t="s">
        <v>340</v>
      </c>
      <c r="CC75" s="1">
        <v>42886</v>
      </c>
      <c r="CD75" s="4" t="s">
        <v>816</v>
      </c>
      <c r="CE75" s="4" t="s">
        <v>812</v>
      </c>
      <c r="CF75" s="4" t="s">
        <v>808</v>
      </c>
      <c r="CG75" s="4" t="s">
        <v>809</v>
      </c>
      <c r="CH75" s="4" t="s">
        <v>765</v>
      </c>
      <c r="CI75" s="6">
        <v>96.11</v>
      </c>
      <c r="CJ75" s="4" t="s">
        <v>341</v>
      </c>
      <c r="CK75" s="4">
        <v>5504037369</v>
      </c>
      <c r="CL75" s="4" t="s">
        <v>820</v>
      </c>
      <c r="CM75" s="4" t="s">
        <v>340</v>
      </c>
      <c r="CN75" s="1"/>
      <c r="CO75" s="4"/>
      <c r="CP75" s="1">
        <v>43453</v>
      </c>
      <c r="CQ75" s="4" t="s">
        <v>821</v>
      </c>
      <c r="CR75" s="4" t="s">
        <v>812</v>
      </c>
      <c r="CS75" s="1">
        <v>43282</v>
      </c>
      <c r="CT75" s="6">
        <v>6.94</v>
      </c>
      <c r="CU75" s="6">
        <v>0</v>
      </c>
      <c r="CV75" s="4" t="s">
        <v>340</v>
      </c>
      <c r="CW75" s="1">
        <v>42003</v>
      </c>
      <c r="CX75" s="4" t="s">
        <v>822</v>
      </c>
      <c r="CY75" s="4" t="s">
        <v>812</v>
      </c>
      <c r="CZ75" s="4" t="s">
        <v>808</v>
      </c>
      <c r="DA75" s="4" t="s">
        <v>809</v>
      </c>
      <c r="DB75" s="4" t="s">
        <v>765</v>
      </c>
      <c r="DC75" s="6">
        <v>20.93</v>
      </c>
      <c r="DD75" s="4" t="s">
        <v>341</v>
      </c>
      <c r="DE75" s="4">
        <v>5504097128</v>
      </c>
      <c r="DF75" s="4" t="s">
        <v>818</v>
      </c>
      <c r="DG75" s="4" t="s">
        <v>340</v>
      </c>
      <c r="DH75" s="1"/>
      <c r="DI75" s="4"/>
      <c r="DJ75" s="1">
        <v>43452</v>
      </c>
      <c r="DK75" s="4" t="s">
        <v>823</v>
      </c>
      <c r="DL75" s="4" t="s">
        <v>812</v>
      </c>
      <c r="DM75" s="1">
        <v>43647</v>
      </c>
      <c r="DN75" s="6">
        <v>8.5</v>
      </c>
      <c r="DO75" s="6">
        <v>0</v>
      </c>
      <c r="DP75" s="4" t="s">
        <v>340</v>
      </c>
      <c r="DQ75" s="1">
        <v>41893</v>
      </c>
      <c r="DR75" s="4" t="s">
        <v>824</v>
      </c>
      <c r="DS75" s="4" t="s">
        <v>812</v>
      </c>
    </row>
    <row r="76" spans="1:123" ht="15" customHeight="1" x14ac:dyDescent="0.25">
      <c r="A76" s="4">
        <v>73</v>
      </c>
      <c r="B76" s="5" t="s">
        <v>685</v>
      </c>
      <c r="C76" s="5" t="s">
        <v>686</v>
      </c>
      <c r="D76" s="4" t="s">
        <v>808</v>
      </c>
      <c r="E76" s="4" t="s">
        <v>809</v>
      </c>
      <c r="F76" s="4" t="s">
        <v>770</v>
      </c>
      <c r="G76" s="6">
        <v>4.26</v>
      </c>
      <c r="H76" s="4" t="s">
        <v>341</v>
      </c>
      <c r="I76" s="4">
        <v>5503248039</v>
      </c>
      <c r="J76" s="4" t="s">
        <v>810</v>
      </c>
      <c r="K76" s="4" t="s">
        <v>340</v>
      </c>
      <c r="L76" s="1"/>
      <c r="M76" s="4"/>
      <c r="N76" s="1">
        <v>43453</v>
      </c>
      <c r="O76" s="4" t="s">
        <v>811</v>
      </c>
      <c r="P76" s="4" t="s">
        <v>812</v>
      </c>
      <c r="Q76" s="1">
        <v>43647</v>
      </c>
      <c r="R76" s="6">
        <v>0</v>
      </c>
      <c r="S76" s="6">
        <v>1.0389999999999999</v>
      </c>
      <c r="T76" s="4" t="s">
        <v>340</v>
      </c>
      <c r="U76" s="1">
        <v>42886</v>
      </c>
      <c r="V76" s="4" t="s">
        <v>813</v>
      </c>
      <c r="W76" s="4" t="s">
        <v>812</v>
      </c>
      <c r="X76" s="4" t="s">
        <v>808</v>
      </c>
      <c r="Y76" s="4" t="s">
        <v>809</v>
      </c>
      <c r="Z76" s="4" t="s">
        <v>765</v>
      </c>
      <c r="AA76" s="6">
        <v>107.28</v>
      </c>
      <c r="AB76" s="4" t="s">
        <v>341</v>
      </c>
      <c r="AC76" s="4">
        <v>5503249258</v>
      </c>
      <c r="AD76" s="4" t="s">
        <v>814</v>
      </c>
      <c r="AE76" s="4" t="s">
        <v>340</v>
      </c>
      <c r="AF76" s="1"/>
      <c r="AG76" s="4"/>
      <c r="AH76" s="1">
        <v>43454</v>
      </c>
      <c r="AI76" s="4" t="s">
        <v>815</v>
      </c>
      <c r="AJ76" s="4" t="s">
        <v>812</v>
      </c>
      <c r="AK76" s="1">
        <v>43647</v>
      </c>
      <c r="AL76" s="6">
        <v>2.8</v>
      </c>
      <c r="AM76" s="6">
        <v>2.5999999999999999E-2</v>
      </c>
      <c r="AN76" s="4" t="s">
        <v>340</v>
      </c>
      <c r="AO76" s="1">
        <v>42886</v>
      </c>
      <c r="AP76" s="4" t="s">
        <v>816</v>
      </c>
      <c r="AQ76" s="4" t="s">
        <v>812</v>
      </c>
      <c r="AR76" s="4" t="s">
        <v>808</v>
      </c>
      <c r="AS76" s="4" t="s">
        <v>809</v>
      </c>
      <c r="AT76" s="4" t="s">
        <v>766</v>
      </c>
      <c r="AU76" s="6">
        <v>1663.75</v>
      </c>
      <c r="AV76" s="4" t="s">
        <v>341</v>
      </c>
      <c r="AW76" s="4">
        <v>5503249258</v>
      </c>
      <c r="AX76" s="4" t="s">
        <v>814</v>
      </c>
      <c r="AY76" s="4" t="s">
        <v>340</v>
      </c>
      <c r="AZ76" s="1"/>
      <c r="BA76" s="4"/>
      <c r="BB76" s="1">
        <v>43454</v>
      </c>
      <c r="BC76" s="4" t="s">
        <v>817</v>
      </c>
      <c r="BD76" s="4" t="s">
        <v>812</v>
      </c>
      <c r="BE76" s="1">
        <v>43647</v>
      </c>
      <c r="BF76" s="6">
        <v>0</v>
      </c>
      <c r="BG76" s="6">
        <v>0</v>
      </c>
      <c r="BH76" s="4" t="s">
        <v>340</v>
      </c>
      <c r="BI76" s="1"/>
      <c r="BJ76" s="4"/>
      <c r="BK76" s="4" t="s">
        <v>812</v>
      </c>
      <c r="BL76" s="4" t="s">
        <v>808</v>
      </c>
      <c r="BM76" s="4" t="s">
        <v>809</v>
      </c>
      <c r="BN76" s="4" t="s">
        <v>765</v>
      </c>
      <c r="BO76" s="6">
        <v>17.93</v>
      </c>
      <c r="BP76" s="4" t="s">
        <v>341</v>
      </c>
      <c r="BQ76" s="4">
        <v>5504097128</v>
      </c>
      <c r="BR76" s="4" t="s">
        <v>818</v>
      </c>
      <c r="BS76" s="4" t="s">
        <v>340</v>
      </c>
      <c r="BT76" s="1"/>
      <c r="BU76" s="4"/>
      <c r="BV76" s="1">
        <v>43452</v>
      </c>
      <c r="BW76" s="4" t="s">
        <v>819</v>
      </c>
      <c r="BX76" s="4" t="s">
        <v>812</v>
      </c>
      <c r="BY76" s="1">
        <v>43647</v>
      </c>
      <c r="BZ76" s="6">
        <v>3.9</v>
      </c>
      <c r="CA76" s="6">
        <v>2.5999999999999999E-2</v>
      </c>
      <c r="CB76" s="4" t="s">
        <v>340</v>
      </c>
      <c r="CC76" s="1">
        <v>42886</v>
      </c>
      <c r="CD76" s="4" t="s">
        <v>816</v>
      </c>
      <c r="CE76" s="4" t="s">
        <v>812</v>
      </c>
      <c r="CF76" s="4" t="s">
        <v>808</v>
      </c>
      <c r="CG76" s="4" t="s">
        <v>809</v>
      </c>
      <c r="CH76" s="4" t="s">
        <v>765</v>
      </c>
      <c r="CI76" s="6">
        <v>96.11</v>
      </c>
      <c r="CJ76" s="4" t="s">
        <v>341</v>
      </c>
      <c r="CK76" s="4">
        <v>5504037369</v>
      </c>
      <c r="CL76" s="4" t="s">
        <v>820</v>
      </c>
      <c r="CM76" s="4" t="s">
        <v>340</v>
      </c>
      <c r="CN76" s="1"/>
      <c r="CO76" s="4"/>
      <c r="CP76" s="1">
        <v>43453</v>
      </c>
      <c r="CQ76" s="4" t="s">
        <v>821</v>
      </c>
      <c r="CR76" s="4" t="s">
        <v>812</v>
      </c>
      <c r="CS76" s="1">
        <v>43282</v>
      </c>
      <c r="CT76" s="6">
        <v>6.94</v>
      </c>
      <c r="CU76" s="6">
        <v>0</v>
      </c>
      <c r="CV76" s="4" t="s">
        <v>340</v>
      </c>
      <c r="CW76" s="1">
        <v>42003</v>
      </c>
      <c r="CX76" s="4" t="s">
        <v>822</v>
      </c>
      <c r="CY76" s="4" t="s">
        <v>812</v>
      </c>
      <c r="CZ76" s="4" t="s">
        <v>808</v>
      </c>
      <c r="DA76" s="4" t="s">
        <v>809</v>
      </c>
      <c r="DB76" s="4" t="s">
        <v>765</v>
      </c>
      <c r="DC76" s="6">
        <v>20.93</v>
      </c>
      <c r="DD76" s="4" t="s">
        <v>341</v>
      </c>
      <c r="DE76" s="4">
        <v>5504097128</v>
      </c>
      <c r="DF76" s="4" t="s">
        <v>818</v>
      </c>
      <c r="DG76" s="4" t="s">
        <v>340</v>
      </c>
      <c r="DH76" s="1"/>
      <c r="DI76" s="4"/>
      <c r="DJ76" s="1">
        <v>43452</v>
      </c>
      <c r="DK76" s="4" t="s">
        <v>823</v>
      </c>
      <c r="DL76" s="4" t="s">
        <v>812</v>
      </c>
      <c r="DM76" s="1">
        <v>43647</v>
      </c>
      <c r="DN76" s="6">
        <v>6.6999999999999993</v>
      </c>
      <c r="DO76" s="6">
        <v>0</v>
      </c>
      <c r="DP76" s="4" t="s">
        <v>340</v>
      </c>
      <c r="DQ76" s="1">
        <v>41893</v>
      </c>
      <c r="DR76" s="4" t="s">
        <v>824</v>
      </c>
      <c r="DS76" s="4" t="s">
        <v>812</v>
      </c>
    </row>
    <row r="77" spans="1:123" ht="15" customHeight="1" x14ac:dyDescent="0.25">
      <c r="A77" s="4">
        <v>74</v>
      </c>
      <c r="B77" s="5" t="s">
        <v>690</v>
      </c>
      <c r="C77" s="5" t="s">
        <v>691</v>
      </c>
      <c r="D77" s="4" t="s">
        <v>808</v>
      </c>
      <c r="E77" s="4" t="s">
        <v>809</v>
      </c>
      <c r="F77" s="4" t="s">
        <v>770</v>
      </c>
      <c r="G77" s="6">
        <v>4.26</v>
      </c>
      <c r="H77" s="4" t="s">
        <v>341</v>
      </c>
      <c r="I77" s="4">
        <v>5503248039</v>
      </c>
      <c r="J77" s="4" t="s">
        <v>810</v>
      </c>
      <c r="K77" s="4" t="s">
        <v>340</v>
      </c>
      <c r="L77" s="1"/>
      <c r="M77" s="4"/>
      <c r="N77" s="1">
        <v>43453</v>
      </c>
      <c r="O77" s="4" t="s">
        <v>811</v>
      </c>
      <c r="P77" s="4" t="s">
        <v>812</v>
      </c>
      <c r="Q77" s="1">
        <v>43647</v>
      </c>
      <c r="R77" s="6">
        <v>0</v>
      </c>
      <c r="S77" s="6">
        <v>1.0389999999999999</v>
      </c>
      <c r="T77" s="4" t="s">
        <v>340</v>
      </c>
      <c r="U77" s="1">
        <v>42886</v>
      </c>
      <c r="V77" s="4" t="s">
        <v>813</v>
      </c>
      <c r="W77" s="4" t="s">
        <v>812</v>
      </c>
      <c r="X77" s="4" t="s">
        <v>808</v>
      </c>
      <c r="Y77" s="4" t="s">
        <v>809</v>
      </c>
      <c r="Z77" s="4" t="s">
        <v>765</v>
      </c>
      <c r="AA77" s="6">
        <v>107.28</v>
      </c>
      <c r="AB77" s="4" t="s">
        <v>341</v>
      </c>
      <c r="AC77" s="4">
        <v>5503249258</v>
      </c>
      <c r="AD77" s="4" t="s">
        <v>814</v>
      </c>
      <c r="AE77" s="4" t="s">
        <v>340</v>
      </c>
      <c r="AF77" s="1"/>
      <c r="AG77" s="4"/>
      <c r="AH77" s="1">
        <v>43454</v>
      </c>
      <c r="AI77" s="4" t="s">
        <v>815</v>
      </c>
      <c r="AJ77" s="4" t="s">
        <v>812</v>
      </c>
      <c r="AK77" s="1">
        <v>43647</v>
      </c>
      <c r="AL77" s="6">
        <v>1.7</v>
      </c>
      <c r="AM77" s="6">
        <v>0.03</v>
      </c>
      <c r="AN77" s="4" t="s">
        <v>340</v>
      </c>
      <c r="AO77" s="1">
        <v>42886</v>
      </c>
      <c r="AP77" s="4" t="s">
        <v>816</v>
      </c>
      <c r="AQ77" s="4" t="s">
        <v>812</v>
      </c>
      <c r="AR77" s="4" t="s">
        <v>808</v>
      </c>
      <c r="AS77" s="4" t="s">
        <v>809</v>
      </c>
      <c r="AT77" s="4" t="s">
        <v>766</v>
      </c>
      <c r="AU77" s="6">
        <v>1663.75</v>
      </c>
      <c r="AV77" s="4" t="s">
        <v>341</v>
      </c>
      <c r="AW77" s="4">
        <v>5503249258</v>
      </c>
      <c r="AX77" s="4" t="s">
        <v>814</v>
      </c>
      <c r="AY77" s="4" t="s">
        <v>340</v>
      </c>
      <c r="AZ77" s="1"/>
      <c r="BA77" s="4"/>
      <c r="BB77" s="1">
        <v>43454</v>
      </c>
      <c r="BC77" s="4" t="s">
        <v>817</v>
      </c>
      <c r="BD77" s="4" t="s">
        <v>812</v>
      </c>
      <c r="BE77" s="1">
        <v>43647</v>
      </c>
      <c r="BF77" s="6">
        <v>0</v>
      </c>
      <c r="BG77" s="6">
        <v>0</v>
      </c>
      <c r="BH77" s="4" t="s">
        <v>340</v>
      </c>
      <c r="BI77" s="1"/>
      <c r="BJ77" s="4"/>
      <c r="BK77" s="4" t="s">
        <v>812</v>
      </c>
      <c r="BL77" s="4" t="s">
        <v>808</v>
      </c>
      <c r="BM77" s="4" t="s">
        <v>809</v>
      </c>
      <c r="BN77" s="4" t="s">
        <v>765</v>
      </c>
      <c r="BO77" s="6">
        <v>17.93</v>
      </c>
      <c r="BP77" s="4" t="s">
        <v>341</v>
      </c>
      <c r="BQ77" s="4">
        <v>5504097128</v>
      </c>
      <c r="BR77" s="4" t="s">
        <v>818</v>
      </c>
      <c r="BS77" s="4" t="s">
        <v>340</v>
      </c>
      <c r="BT77" s="1"/>
      <c r="BU77" s="4"/>
      <c r="BV77" s="1">
        <v>43452</v>
      </c>
      <c r="BW77" s="4" t="s">
        <v>819</v>
      </c>
      <c r="BX77" s="4" t="s">
        <v>812</v>
      </c>
      <c r="BY77" s="1">
        <v>43647</v>
      </c>
      <c r="BZ77" s="6">
        <v>3</v>
      </c>
      <c r="CA77" s="6">
        <v>0.03</v>
      </c>
      <c r="CB77" s="4" t="s">
        <v>340</v>
      </c>
      <c r="CC77" s="1">
        <v>42886</v>
      </c>
      <c r="CD77" s="4" t="s">
        <v>816</v>
      </c>
      <c r="CE77" s="4" t="s">
        <v>812</v>
      </c>
      <c r="CF77" s="4" t="s">
        <v>808</v>
      </c>
      <c r="CG77" s="4" t="s">
        <v>809</v>
      </c>
      <c r="CH77" s="4" t="s">
        <v>765</v>
      </c>
      <c r="CI77" s="6">
        <v>96.11</v>
      </c>
      <c r="CJ77" s="4" t="s">
        <v>341</v>
      </c>
      <c r="CK77" s="4">
        <v>5504037369</v>
      </c>
      <c r="CL77" s="4" t="s">
        <v>820</v>
      </c>
      <c r="CM77" s="4" t="s">
        <v>340</v>
      </c>
      <c r="CN77" s="1"/>
      <c r="CO77" s="4"/>
      <c r="CP77" s="1">
        <v>43453</v>
      </c>
      <c r="CQ77" s="4" t="s">
        <v>821</v>
      </c>
      <c r="CR77" s="4" t="s">
        <v>812</v>
      </c>
      <c r="CS77" s="1">
        <v>43282</v>
      </c>
      <c r="CT77" s="6">
        <v>6.94</v>
      </c>
      <c r="CU77" s="6">
        <v>0</v>
      </c>
      <c r="CV77" s="4" t="s">
        <v>340</v>
      </c>
      <c r="CW77" s="1">
        <v>42003</v>
      </c>
      <c r="CX77" s="4" t="s">
        <v>822</v>
      </c>
      <c r="CY77" s="4" t="s">
        <v>812</v>
      </c>
      <c r="CZ77" s="4" t="s">
        <v>808</v>
      </c>
      <c r="DA77" s="4" t="s">
        <v>809</v>
      </c>
      <c r="DB77" s="4" t="s">
        <v>765</v>
      </c>
      <c r="DC77" s="6">
        <v>20.93</v>
      </c>
      <c r="DD77" s="4" t="s">
        <v>341</v>
      </c>
      <c r="DE77" s="4">
        <v>5504097128</v>
      </c>
      <c r="DF77" s="4" t="s">
        <v>818</v>
      </c>
      <c r="DG77" s="4" t="s">
        <v>340</v>
      </c>
      <c r="DH77" s="1"/>
      <c r="DI77" s="4"/>
      <c r="DJ77" s="1">
        <v>43452</v>
      </c>
      <c r="DK77" s="4" t="s">
        <v>823</v>
      </c>
      <c r="DL77" s="4" t="s">
        <v>812</v>
      </c>
      <c r="DM77" s="1">
        <v>43647</v>
      </c>
      <c r="DN77" s="6">
        <v>4.7</v>
      </c>
      <c r="DO77" s="6">
        <v>0</v>
      </c>
      <c r="DP77" s="4" t="s">
        <v>340</v>
      </c>
      <c r="DQ77" s="1">
        <v>41893</v>
      </c>
      <c r="DR77" s="4" t="s">
        <v>824</v>
      </c>
      <c r="DS77" s="4" t="s">
        <v>812</v>
      </c>
    </row>
    <row r="78" spans="1:123" ht="15" customHeight="1" x14ac:dyDescent="0.25">
      <c r="A78" s="4">
        <v>75</v>
      </c>
      <c r="B78" s="5" t="s">
        <v>695</v>
      </c>
      <c r="C78" s="5" t="s">
        <v>696</v>
      </c>
      <c r="D78" s="4" t="s">
        <v>808</v>
      </c>
      <c r="E78" s="4" t="s">
        <v>809</v>
      </c>
      <c r="F78" s="4" t="s">
        <v>770</v>
      </c>
      <c r="G78" s="6">
        <v>4.26</v>
      </c>
      <c r="H78" s="4" t="s">
        <v>341</v>
      </c>
      <c r="I78" s="4">
        <v>5503248039</v>
      </c>
      <c r="J78" s="4" t="s">
        <v>810</v>
      </c>
      <c r="K78" s="4" t="s">
        <v>340</v>
      </c>
      <c r="L78" s="1"/>
      <c r="M78" s="4"/>
      <c r="N78" s="1">
        <v>43453</v>
      </c>
      <c r="O78" s="4" t="s">
        <v>811</v>
      </c>
      <c r="P78" s="4" t="s">
        <v>812</v>
      </c>
      <c r="Q78" s="1">
        <v>43647</v>
      </c>
      <c r="R78" s="6">
        <v>0</v>
      </c>
      <c r="S78" s="6">
        <v>1.0389999999999999</v>
      </c>
      <c r="T78" s="4" t="s">
        <v>340</v>
      </c>
      <c r="U78" s="1">
        <v>42886</v>
      </c>
      <c r="V78" s="4" t="s">
        <v>813</v>
      </c>
      <c r="W78" s="4" t="s">
        <v>812</v>
      </c>
      <c r="X78" s="4" t="s">
        <v>808</v>
      </c>
      <c r="Y78" s="4" t="s">
        <v>809</v>
      </c>
      <c r="Z78" s="4" t="s">
        <v>765</v>
      </c>
      <c r="AA78" s="6">
        <v>107.28</v>
      </c>
      <c r="AB78" s="4" t="s">
        <v>341</v>
      </c>
      <c r="AC78" s="4">
        <v>5503249258</v>
      </c>
      <c r="AD78" s="4" t="s">
        <v>814</v>
      </c>
      <c r="AE78" s="4" t="s">
        <v>340</v>
      </c>
      <c r="AF78" s="1"/>
      <c r="AG78" s="4"/>
      <c r="AH78" s="1">
        <v>43454</v>
      </c>
      <c r="AI78" s="4" t="s">
        <v>815</v>
      </c>
      <c r="AJ78" s="4" t="s">
        <v>812</v>
      </c>
      <c r="AK78" s="1">
        <v>43647</v>
      </c>
      <c r="AL78" s="6">
        <v>1.7</v>
      </c>
      <c r="AM78" s="6">
        <v>0.03</v>
      </c>
      <c r="AN78" s="4" t="s">
        <v>340</v>
      </c>
      <c r="AO78" s="1">
        <v>42886</v>
      </c>
      <c r="AP78" s="4" t="s">
        <v>816</v>
      </c>
      <c r="AQ78" s="4" t="s">
        <v>812</v>
      </c>
      <c r="AR78" s="4" t="s">
        <v>808</v>
      </c>
      <c r="AS78" s="4" t="s">
        <v>809</v>
      </c>
      <c r="AT78" s="4" t="s">
        <v>766</v>
      </c>
      <c r="AU78" s="6">
        <v>1663.75</v>
      </c>
      <c r="AV78" s="4" t="s">
        <v>341</v>
      </c>
      <c r="AW78" s="4">
        <v>5503249258</v>
      </c>
      <c r="AX78" s="4" t="s">
        <v>814</v>
      </c>
      <c r="AY78" s="4" t="s">
        <v>340</v>
      </c>
      <c r="AZ78" s="1"/>
      <c r="BA78" s="4"/>
      <c r="BB78" s="1">
        <v>43454</v>
      </c>
      <c r="BC78" s="4" t="s">
        <v>817</v>
      </c>
      <c r="BD78" s="4" t="s">
        <v>812</v>
      </c>
      <c r="BE78" s="1">
        <v>43647</v>
      </c>
      <c r="BF78" s="6">
        <v>0</v>
      </c>
      <c r="BG78" s="6">
        <v>0</v>
      </c>
      <c r="BH78" s="4" t="s">
        <v>340</v>
      </c>
      <c r="BI78" s="1"/>
      <c r="BJ78" s="4"/>
      <c r="BK78" s="4" t="s">
        <v>812</v>
      </c>
      <c r="BL78" s="4" t="s">
        <v>808</v>
      </c>
      <c r="BM78" s="4" t="s">
        <v>809</v>
      </c>
      <c r="BN78" s="4" t="s">
        <v>765</v>
      </c>
      <c r="BO78" s="6">
        <v>17.93</v>
      </c>
      <c r="BP78" s="4" t="s">
        <v>341</v>
      </c>
      <c r="BQ78" s="4">
        <v>5504097128</v>
      </c>
      <c r="BR78" s="4" t="s">
        <v>818</v>
      </c>
      <c r="BS78" s="4" t="s">
        <v>340</v>
      </c>
      <c r="BT78" s="1"/>
      <c r="BU78" s="4"/>
      <c r="BV78" s="1">
        <v>43452</v>
      </c>
      <c r="BW78" s="4" t="s">
        <v>819</v>
      </c>
      <c r="BX78" s="4" t="s">
        <v>812</v>
      </c>
      <c r="BY78" s="1">
        <v>43647</v>
      </c>
      <c r="BZ78" s="6">
        <v>3</v>
      </c>
      <c r="CA78" s="6">
        <v>0.03</v>
      </c>
      <c r="CB78" s="4" t="s">
        <v>340</v>
      </c>
      <c r="CC78" s="1">
        <v>42886</v>
      </c>
      <c r="CD78" s="4" t="s">
        <v>816</v>
      </c>
      <c r="CE78" s="4" t="s">
        <v>812</v>
      </c>
      <c r="CF78" s="4" t="s">
        <v>808</v>
      </c>
      <c r="CG78" s="4" t="s">
        <v>809</v>
      </c>
      <c r="CH78" s="4" t="s">
        <v>765</v>
      </c>
      <c r="CI78" s="6">
        <v>96.11</v>
      </c>
      <c r="CJ78" s="4" t="s">
        <v>341</v>
      </c>
      <c r="CK78" s="4">
        <v>5504037369</v>
      </c>
      <c r="CL78" s="4" t="s">
        <v>820</v>
      </c>
      <c r="CM78" s="4" t="s">
        <v>340</v>
      </c>
      <c r="CN78" s="1"/>
      <c r="CO78" s="4"/>
      <c r="CP78" s="1">
        <v>43453</v>
      </c>
      <c r="CQ78" s="4" t="s">
        <v>821</v>
      </c>
      <c r="CR78" s="4" t="s">
        <v>812</v>
      </c>
      <c r="CS78" s="1">
        <v>43282</v>
      </c>
      <c r="CT78" s="6">
        <v>6.94</v>
      </c>
      <c r="CU78" s="6">
        <v>0</v>
      </c>
      <c r="CV78" s="4" t="s">
        <v>340</v>
      </c>
      <c r="CW78" s="1">
        <v>42003</v>
      </c>
      <c r="CX78" s="4" t="s">
        <v>822</v>
      </c>
      <c r="CY78" s="4" t="s">
        <v>812</v>
      </c>
      <c r="CZ78" s="4" t="s">
        <v>808</v>
      </c>
      <c r="DA78" s="4" t="s">
        <v>809</v>
      </c>
      <c r="DB78" s="4" t="s">
        <v>765</v>
      </c>
      <c r="DC78" s="6">
        <v>20.93</v>
      </c>
      <c r="DD78" s="4" t="s">
        <v>341</v>
      </c>
      <c r="DE78" s="4">
        <v>5504097128</v>
      </c>
      <c r="DF78" s="4" t="s">
        <v>818</v>
      </c>
      <c r="DG78" s="4" t="s">
        <v>340</v>
      </c>
      <c r="DH78" s="1"/>
      <c r="DI78" s="4"/>
      <c r="DJ78" s="1">
        <v>43452</v>
      </c>
      <c r="DK78" s="4" t="s">
        <v>823</v>
      </c>
      <c r="DL78" s="4" t="s">
        <v>812</v>
      </c>
      <c r="DM78" s="1">
        <v>43647</v>
      </c>
      <c r="DN78" s="6">
        <v>4.7</v>
      </c>
      <c r="DO78" s="6">
        <v>0</v>
      </c>
      <c r="DP78" s="4" t="s">
        <v>340</v>
      </c>
      <c r="DQ78" s="1">
        <v>41893</v>
      </c>
      <c r="DR78" s="4" t="s">
        <v>824</v>
      </c>
      <c r="DS78" s="4" t="s">
        <v>812</v>
      </c>
    </row>
    <row r="79" spans="1:123" ht="15" customHeight="1" x14ac:dyDescent="0.25">
      <c r="A79" s="4">
        <v>76</v>
      </c>
      <c r="B79" s="5" t="s">
        <v>700</v>
      </c>
      <c r="C79" s="5" t="s">
        <v>701</v>
      </c>
      <c r="D79" s="4" t="s">
        <v>808</v>
      </c>
      <c r="E79" s="4" t="s">
        <v>809</v>
      </c>
      <c r="F79" s="4" t="s">
        <v>770</v>
      </c>
      <c r="G79" s="6">
        <v>4.26</v>
      </c>
      <c r="H79" s="4" t="s">
        <v>341</v>
      </c>
      <c r="I79" s="4">
        <v>5503248039</v>
      </c>
      <c r="J79" s="4" t="s">
        <v>810</v>
      </c>
      <c r="K79" s="4" t="s">
        <v>340</v>
      </c>
      <c r="L79" s="1"/>
      <c r="M79" s="4"/>
      <c r="N79" s="1">
        <v>43453</v>
      </c>
      <c r="O79" s="4" t="s">
        <v>811</v>
      </c>
      <c r="P79" s="4" t="s">
        <v>812</v>
      </c>
      <c r="Q79" s="1">
        <v>43647</v>
      </c>
      <c r="R79" s="6">
        <v>0</v>
      </c>
      <c r="S79" s="6">
        <v>1.0389999999999999</v>
      </c>
      <c r="T79" s="4" t="s">
        <v>340</v>
      </c>
      <c r="U79" s="1">
        <v>42886</v>
      </c>
      <c r="V79" s="4" t="s">
        <v>813</v>
      </c>
      <c r="W79" s="4" t="s">
        <v>812</v>
      </c>
      <c r="X79" s="4" t="s">
        <v>808</v>
      </c>
      <c r="Y79" s="4" t="s">
        <v>809</v>
      </c>
      <c r="Z79" s="4" t="s">
        <v>765</v>
      </c>
      <c r="AA79" s="6">
        <v>107.28</v>
      </c>
      <c r="AB79" s="4" t="s">
        <v>341</v>
      </c>
      <c r="AC79" s="4">
        <v>5503249258</v>
      </c>
      <c r="AD79" s="4" t="s">
        <v>814</v>
      </c>
      <c r="AE79" s="4" t="s">
        <v>340</v>
      </c>
      <c r="AF79" s="1"/>
      <c r="AG79" s="4"/>
      <c r="AH79" s="1">
        <v>43454</v>
      </c>
      <c r="AI79" s="4" t="s">
        <v>815</v>
      </c>
      <c r="AJ79" s="4" t="s">
        <v>812</v>
      </c>
      <c r="AK79" s="1">
        <v>43647</v>
      </c>
      <c r="AL79" s="6">
        <v>2.8</v>
      </c>
      <c r="AM79" s="6">
        <v>2.5999999999999999E-2</v>
      </c>
      <c r="AN79" s="4" t="s">
        <v>340</v>
      </c>
      <c r="AO79" s="1">
        <v>42886</v>
      </c>
      <c r="AP79" s="4" t="s">
        <v>816</v>
      </c>
      <c r="AQ79" s="4" t="s">
        <v>812</v>
      </c>
      <c r="AR79" s="4" t="s">
        <v>808</v>
      </c>
      <c r="AS79" s="4" t="s">
        <v>809</v>
      </c>
      <c r="AT79" s="4" t="s">
        <v>766</v>
      </c>
      <c r="AU79" s="6">
        <v>1663.75</v>
      </c>
      <c r="AV79" s="4" t="s">
        <v>341</v>
      </c>
      <c r="AW79" s="4">
        <v>5503249258</v>
      </c>
      <c r="AX79" s="4" t="s">
        <v>814</v>
      </c>
      <c r="AY79" s="4" t="s">
        <v>340</v>
      </c>
      <c r="AZ79" s="1"/>
      <c r="BA79" s="4"/>
      <c r="BB79" s="1">
        <v>43454</v>
      </c>
      <c r="BC79" s="4" t="s">
        <v>817</v>
      </c>
      <c r="BD79" s="4" t="s">
        <v>812</v>
      </c>
      <c r="BE79" s="1">
        <v>43647</v>
      </c>
      <c r="BF79" s="6">
        <v>0</v>
      </c>
      <c r="BG79" s="6">
        <v>0</v>
      </c>
      <c r="BH79" s="4" t="s">
        <v>340</v>
      </c>
      <c r="BI79" s="1"/>
      <c r="BJ79" s="4"/>
      <c r="BK79" s="4" t="s">
        <v>812</v>
      </c>
      <c r="BL79" s="4" t="s">
        <v>808</v>
      </c>
      <c r="BM79" s="4" t="s">
        <v>809</v>
      </c>
      <c r="BN79" s="4" t="s">
        <v>765</v>
      </c>
      <c r="BO79" s="6">
        <v>17.93</v>
      </c>
      <c r="BP79" s="4" t="s">
        <v>341</v>
      </c>
      <c r="BQ79" s="4">
        <v>5504097128</v>
      </c>
      <c r="BR79" s="4" t="s">
        <v>818</v>
      </c>
      <c r="BS79" s="4" t="s">
        <v>340</v>
      </c>
      <c r="BT79" s="1"/>
      <c r="BU79" s="4"/>
      <c r="BV79" s="1">
        <v>43452</v>
      </c>
      <c r="BW79" s="4" t="s">
        <v>819</v>
      </c>
      <c r="BX79" s="4" t="s">
        <v>812</v>
      </c>
      <c r="BY79" s="1">
        <v>43647</v>
      </c>
      <c r="BZ79" s="6">
        <v>3.9</v>
      </c>
      <c r="CA79" s="6">
        <v>2.5999999999999999E-2</v>
      </c>
      <c r="CB79" s="4" t="s">
        <v>340</v>
      </c>
      <c r="CC79" s="1">
        <v>42886</v>
      </c>
      <c r="CD79" s="4" t="s">
        <v>816</v>
      </c>
      <c r="CE79" s="4" t="s">
        <v>812</v>
      </c>
      <c r="CF79" s="4" t="s">
        <v>808</v>
      </c>
      <c r="CG79" s="4" t="s">
        <v>809</v>
      </c>
      <c r="CH79" s="4" t="s">
        <v>765</v>
      </c>
      <c r="CI79" s="6">
        <v>96.11</v>
      </c>
      <c r="CJ79" s="4" t="s">
        <v>341</v>
      </c>
      <c r="CK79" s="4">
        <v>5504037369</v>
      </c>
      <c r="CL79" s="4" t="s">
        <v>820</v>
      </c>
      <c r="CM79" s="4" t="s">
        <v>340</v>
      </c>
      <c r="CN79" s="1"/>
      <c r="CO79" s="4"/>
      <c r="CP79" s="1">
        <v>43453</v>
      </c>
      <c r="CQ79" s="4" t="s">
        <v>821</v>
      </c>
      <c r="CR79" s="4" t="s">
        <v>812</v>
      </c>
      <c r="CS79" s="1">
        <v>43282</v>
      </c>
      <c r="CT79" s="6">
        <v>6.94</v>
      </c>
      <c r="CU79" s="6">
        <v>0</v>
      </c>
      <c r="CV79" s="4" t="s">
        <v>340</v>
      </c>
      <c r="CW79" s="1">
        <v>42003</v>
      </c>
      <c r="CX79" s="4" t="s">
        <v>822</v>
      </c>
      <c r="CY79" s="4" t="s">
        <v>812</v>
      </c>
      <c r="CZ79" s="4" t="s">
        <v>808</v>
      </c>
      <c r="DA79" s="4" t="s">
        <v>809</v>
      </c>
      <c r="DB79" s="4" t="s">
        <v>765</v>
      </c>
      <c r="DC79" s="6">
        <v>20.93</v>
      </c>
      <c r="DD79" s="4" t="s">
        <v>341</v>
      </c>
      <c r="DE79" s="4">
        <v>5504097128</v>
      </c>
      <c r="DF79" s="4" t="s">
        <v>818</v>
      </c>
      <c r="DG79" s="4" t="s">
        <v>340</v>
      </c>
      <c r="DH79" s="1"/>
      <c r="DI79" s="4"/>
      <c r="DJ79" s="1">
        <v>43452</v>
      </c>
      <c r="DK79" s="4" t="s">
        <v>823</v>
      </c>
      <c r="DL79" s="4" t="s">
        <v>812</v>
      </c>
      <c r="DM79" s="1">
        <v>43647</v>
      </c>
      <c r="DN79" s="6">
        <v>6.6999999999999993</v>
      </c>
      <c r="DO79" s="6">
        <v>0</v>
      </c>
      <c r="DP79" s="4" t="s">
        <v>340</v>
      </c>
      <c r="DQ79" s="1">
        <v>41893</v>
      </c>
      <c r="DR79" s="4" t="s">
        <v>824</v>
      </c>
      <c r="DS79" s="4" t="s">
        <v>812</v>
      </c>
    </row>
    <row r="80" spans="1:123" ht="15" customHeight="1" x14ac:dyDescent="0.25">
      <c r="A80" s="4">
        <v>77</v>
      </c>
      <c r="B80" s="5" t="s">
        <v>705</v>
      </c>
      <c r="C80" s="5" t="s">
        <v>706</v>
      </c>
      <c r="D80" s="4" t="s">
        <v>808</v>
      </c>
      <c r="E80" s="4" t="s">
        <v>809</v>
      </c>
      <c r="F80" s="4" t="s">
        <v>770</v>
      </c>
      <c r="G80" s="6">
        <v>4.26</v>
      </c>
      <c r="H80" s="4" t="s">
        <v>341</v>
      </c>
      <c r="I80" s="4">
        <v>5503248039</v>
      </c>
      <c r="J80" s="4" t="s">
        <v>810</v>
      </c>
      <c r="K80" s="4" t="s">
        <v>340</v>
      </c>
      <c r="L80" s="1"/>
      <c r="M80" s="4"/>
      <c r="N80" s="1">
        <v>43453</v>
      </c>
      <c r="O80" s="4" t="s">
        <v>811</v>
      </c>
      <c r="P80" s="4" t="s">
        <v>812</v>
      </c>
      <c r="Q80" s="1">
        <v>43647</v>
      </c>
      <c r="R80" s="6">
        <v>0</v>
      </c>
      <c r="S80" s="6">
        <v>1.0389999999999999</v>
      </c>
      <c r="T80" s="4" t="s">
        <v>340</v>
      </c>
      <c r="U80" s="1">
        <v>42886</v>
      </c>
      <c r="V80" s="4" t="s">
        <v>813</v>
      </c>
      <c r="W80" s="4" t="s">
        <v>812</v>
      </c>
      <c r="X80" s="4" t="s">
        <v>808</v>
      </c>
      <c r="Y80" s="4" t="s">
        <v>809</v>
      </c>
      <c r="Z80" s="4" t="s">
        <v>765</v>
      </c>
      <c r="AA80" s="6">
        <v>107.28</v>
      </c>
      <c r="AB80" s="4" t="s">
        <v>341</v>
      </c>
      <c r="AC80" s="4">
        <v>5503249258</v>
      </c>
      <c r="AD80" s="4" t="s">
        <v>814</v>
      </c>
      <c r="AE80" s="4" t="s">
        <v>340</v>
      </c>
      <c r="AF80" s="1"/>
      <c r="AG80" s="4"/>
      <c r="AH80" s="1">
        <v>43454</v>
      </c>
      <c r="AI80" s="4" t="s">
        <v>815</v>
      </c>
      <c r="AJ80" s="4" t="s">
        <v>812</v>
      </c>
      <c r="AK80" s="1">
        <v>43647</v>
      </c>
      <c r="AL80" s="6">
        <v>2.8</v>
      </c>
      <c r="AM80" s="6">
        <v>2.5999999999999999E-2</v>
      </c>
      <c r="AN80" s="4" t="s">
        <v>340</v>
      </c>
      <c r="AO80" s="1">
        <v>42886</v>
      </c>
      <c r="AP80" s="4" t="s">
        <v>816</v>
      </c>
      <c r="AQ80" s="4" t="s">
        <v>812</v>
      </c>
      <c r="AR80" s="4" t="s">
        <v>808</v>
      </c>
      <c r="AS80" s="4" t="s">
        <v>809</v>
      </c>
      <c r="AT80" s="4" t="s">
        <v>766</v>
      </c>
      <c r="AU80" s="6">
        <v>1663.75</v>
      </c>
      <c r="AV80" s="4" t="s">
        <v>341</v>
      </c>
      <c r="AW80" s="4">
        <v>5503249258</v>
      </c>
      <c r="AX80" s="4" t="s">
        <v>814</v>
      </c>
      <c r="AY80" s="4" t="s">
        <v>340</v>
      </c>
      <c r="AZ80" s="1"/>
      <c r="BA80" s="4"/>
      <c r="BB80" s="1">
        <v>43454</v>
      </c>
      <c r="BC80" s="4" t="s">
        <v>817</v>
      </c>
      <c r="BD80" s="4" t="s">
        <v>812</v>
      </c>
      <c r="BE80" s="1">
        <v>43647</v>
      </c>
      <c r="BF80" s="6">
        <v>0</v>
      </c>
      <c r="BG80" s="6">
        <v>0</v>
      </c>
      <c r="BH80" s="4" t="s">
        <v>340</v>
      </c>
      <c r="BI80" s="1"/>
      <c r="BJ80" s="4"/>
      <c r="BK80" s="4" t="s">
        <v>812</v>
      </c>
      <c r="BL80" s="4" t="s">
        <v>808</v>
      </c>
      <c r="BM80" s="4" t="s">
        <v>809</v>
      </c>
      <c r="BN80" s="4" t="s">
        <v>765</v>
      </c>
      <c r="BO80" s="6">
        <v>17.93</v>
      </c>
      <c r="BP80" s="4" t="s">
        <v>341</v>
      </c>
      <c r="BQ80" s="4">
        <v>5504097128</v>
      </c>
      <c r="BR80" s="4" t="s">
        <v>818</v>
      </c>
      <c r="BS80" s="4" t="s">
        <v>340</v>
      </c>
      <c r="BT80" s="1"/>
      <c r="BU80" s="4"/>
      <c r="BV80" s="1">
        <v>43452</v>
      </c>
      <c r="BW80" s="4" t="s">
        <v>819</v>
      </c>
      <c r="BX80" s="4" t="s">
        <v>812</v>
      </c>
      <c r="BY80" s="1">
        <v>43647</v>
      </c>
      <c r="BZ80" s="6">
        <v>3.9</v>
      </c>
      <c r="CA80" s="6">
        <v>2.5999999999999999E-2</v>
      </c>
      <c r="CB80" s="4" t="s">
        <v>340</v>
      </c>
      <c r="CC80" s="1">
        <v>42886</v>
      </c>
      <c r="CD80" s="4" t="s">
        <v>816</v>
      </c>
      <c r="CE80" s="4" t="s">
        <v>812</v>
      </c>
      <c r="CF80" s="4" t="s">
        <v>808</v>
      </c>
      <c r="CG80" s="4" t="s">
        <v>809</v>
      </c>
      <c r="CH80" s="4" t="s">
        <v>765</v>
      </c>
      <c r="CI80" s="6">
        <v>96.11</v>
      </c>
      <c r="CJ80" s="4" t="s">
        <v>341</v>
      </c>
      <c r="CK80" s="4">
        <v>5504037369</v>
      </c>
      <c r="CL80" s="4" t="s">
        <v>820</v>
      </c>
      <c r="CM80" s="4" t="s">
        <v>340</v>
      </c>
      <c r="CN80" s="1"/>
      <c r="CO80" s="4"/>
      <c r="CP80" s="1">
        <v>43453</v>
      </c>
      <c r="CQ80" s="4" t="s">
        <v>821</v>
      </c>
      <c r="CR80" s="4" t="s">
        <v>812</v>
      </c>
      <c r="CS80" s="1">
        <v>43282</v>
      </c>
      <c r="CT80" s="6">
        <v>6.94</v>
      </c>
      <c r="CU80" s="6">
        <v>0</v>
      </c>
      <c r="CV80" s="4" t="s">
        <v>340</v>
      </c>
      <c r="CW80" s="1">
        <v>42003</v>
      </c>
      <c r="CX80" s="4" t="s">
        <v>822</v>
      </c>
      <c r="CY80" s="4" t="s">
        <v>812</v>
      </c>
      <c r="CZ80" s="4" t="s">
        <v>808</v>
      </c>
      <c r="DA80" s="4" t="s">
        <v>809</v>
      </c>
      <c r="DB80" s="4" t="s">
        <v>765</v>
      </c>
      <c r="DC80" s="6">
        <v>20.93</v>
      </c>
      <c r="DD80" s="4" t="s">
        <v>341</v>
      </c>
      <c r="DE80" s="4">
        <v>5504097128</v>
      </c>
      <c r="DF80" s="4" t="s">
        <v>818</v>
      </c>
      <c r="DG80" s="4" t="s">
        <v>340</v>
      </c>
      <c r="DH80" s="1"/>
      <c r="DI80" s="4"/>
      <c r="DJ80" s="1">
        <v>43452</v>
      </c>
      <c r="DK80" s="4" t="s">
        <v>823</v>
      </c>
      <c r="DL80" s="4" t="s">
        <v>812</v>
      </c>
      <c r="DM80" s="1">
        <v>43647</v>
      </c>
      <c r="DN80" s="6">
        <v>6.6999999999999993</v>
      </c>
      <c r="DO80" s="6">
        <v>0</v>
      </c>
      <c r="DP80" s="4" t="s">
        <v>340</v>
      </c>
      <c r="DQ80" s="1">
        <v>41893</v>
      </c>
      <c r="DR80" s="4" t="s">
        <v>824</v>
      </c>
      <c r="DS80" s="4" t="s">
        <v>812</v>
      </c>
    </row>
    <row r="81" spans="1:123" ht="15" customHeight="1" x14ac:dyDescent="0.25">
      <c r="A81" s="4">
        <v>78</v>
      </c>
      <c r="B81" s="5" t="s">
        <v>710</v>
      </c>
      <c r="C81" s="5" t="s">
        <v>711</v>
      </c>
      <c r="D81" s="4" t="s">
        <v>808</v>
      </c>
      <c r="E81" s="4" t="s">
        <v>809</v>
      </c>
      <c r="F81" s="4" t="s">
        <v>770</v>
      </c>
      <c r="G81" s="6">
        <v>4.26</v>
      </c>
      <c r="H81" s="4" t="s">
        <v>341</v>
      </c>
      <c r="I81" s="4">
        <v>5503248039</v>
      </c>
      <c r="J81" s="4" t="s">
        <v>810</v>
      </c>
      <c r="K81" s="4" t="s">
        <v>340</v>
      </c>
      <c r="L81" s="1"/>
      <c r="M81" s="4"/>
      <c r="N81" s="1">
        <v>43453</v>
      </c>
      <c r="O81" s="4" t="s">
        <v>811</v>
      </c>
      <c r="P81" s="4" t="s">
        <v>812</v>
      </c>
      <c r="Q81" s="1">
        <v>43647</v>
      </c>
      <c r="R81" s="6">
        <v>0</v>
      </c>
      <c r="S81" s="6">
        <v>1.0389999999999999</v>
      </c>
      <c r="T81" s="4" t="s">
        <v>340</v>
      </c>
      <c r="U81" s="1">
        <v>42886</v>
      </c>
      <c r="V81" s="4" t="s">
        <v>813</v>
      </c>
      <c r="W81" s="4" t="s">
        <v>812</v>
      </c>
      <c r="X81" s="4" t="s">
        <v>808</v>
      </c>
      <c r="Y81" s="4" t="s">
        <v>809</v>
      </c>
      <c r="Z81" s="4" t="s">
        <v>765</v>
      </c>
      <c r="AA81" s="6">
        <v>107.28</v>
      </c>
      <c r="AB81" s="4" t="s">
        <v>341</v>
      </c>
      <c r="AC81" s="4">
        <v>5503249258</v>
      </c>
      <c r="AD81" s="4" t="s">
        <v>814</v>
      </c>
      <c r="AE81" s="4" t="s">
        <v>340</v>
      </c>
      <c r="AF81" s="1"/>
      <c r="AG81" s="4"/>
      <c r="AH81" s="1">
        <v>43454</v>
      </c>
      <c r="AI81" s="4" t="s">
        <v>815</v>
      </c>
      <c r="AJ81" s="4" t="s">
        <v>812</v>
      </c>
      <c r="AK81" s="1">
        <v>43647</v>
      </c>
      <c r="AL81" s="6">
        <v>2.8</v>
      </c>
      <c r="AM81" s="6">
        <v>2.5999999999999999E-2</v>
      </c>
      <c r="AN81" s="4" t="s">
        <v>340</v>
      </c>
      <c r="AO81" s="1">
        <v>42886</v>
      </c>
      <c r="AP81" s="4" t="s">
        <v>816</v>
      </c>
      <c r="AQ81" s="4" t="s">
        <v>812</v>
      </c>
      <c r="AR81" s="4" t="s">
        <v>808</v>
      </c>
      <c r="AS81" s="4" t="s">
        <v>809</v>
      </c>
      <c r="AT81" s="4" t="s">
        <v>766</v>
      </c>
      <c r="AU81" s="6">
        <v>1663.75</v>
      </c>
      <c r="AV81" s="4" t="s">
        <v>341</v>
      </c>
      <c r="AW81" s="4">
        <v>5503249258</v>
      </c>
      <c r="AX81" s="4" t="s">
        <v>814</v>
      </c>
      <c r="AY81" s="4" t="s">
        <v>340</v>
      </c>
      <c r="AZ81" s="1"/>
      <c r="BA81" s="4"/>
      <c r="BB81" s="1">
        <v>43454</v>
      </c>
      <c r="BC81" s="4" t="s">
        <v>817</v>
      </c>
      <c r="BD81" s="4" t="s">
        <v>812</v>
      </c>
      <c r="BE81" s="1">
        <v>43647</v>
      </c>
      <c r="BF81" s="6">
        <v>0</v>
      </c>
      <c r="BG81" s="6">
        <v>0</v>
      </c>
      <c r="BH81" s="4" t="s">
        <v>340</v>
      </c>
      <c r="BI81" s="1"/>
      <c r="BJ81" s="4"/>
      <c r="BK81" s="4" t="s">
        <v>812</v>
      </c>
      <c r="BL81" s="4" t="s">
        <v>808</v>
      </c>
      <c r="BM81" s="4" t="s">
        <v>809</v>
      </c>
      <c r="BN81" s="4" t="s">
        <v>765</v>
      </c>
      <c r="BO81" s="6">
        <v>17.93</v>
      </c>
      <c r="BP81" s="4" t="s">
        <v>341</v>
      </c>
      <c r="BQ81" s="4">
        <v>5504097128</v>
      </c>
      <c r="BR81" s="4" t="s">
        <v>818</v>
      </c>
      <c r="BS81" s="4" t="s">
        <v>340</v>
      </c>
      <c r="BT81" s="1"/>
      <c r="BU81" s="4"/>
      <c r="BV81" s="1">
        <v>43452</v>
      </c>
      <c r="BW81" s="4" t="s">
        <v>819</v>
      </c>
      <c r="BX81" s="4" t="s">
        <v>812</v>
      </c>
      <c r="BY81" s="1">
        <v>43647</v>
      </c>
      <c r="BZ81" s="6">
        <v>3.9</v>
      </c>
      <c r="CA81" s="6">
        <v>2.5999999999999999E-2</v>
      </c>
      <c r="CB81" s="4" t="s">
        <v>340</v>
      </c>
      <c r="CC81" s="1">
        <v>42886</v>
      </c>
      <c r="CD81" s="4" t="s">
        <v>816</v>
      </c>
      <c r="CE81" s="4" t="s">
        <v>812</v>
      </c>
      <c r="CF81" s="4" t="s">
        <v>808</v>
      </c>
      <c r="CG81" s="4" t="s">
        <v>809</v>
      </c>
      <c r="CH81" s="4" t="s">
        <v>765</v>
      </c>
      <c r="CI81" s="6">
        <v>96.11</v>
      </c>
      <c r="CJ81" s="4" t="s">
        <v>341</v>
      </c>
      <c r="CK81" s="4">
        <v>5504037369</v>
      </c>
      <c r="CL81" s="4" t="s">
        <v>820</v>
      </c>
      <c r="CM81" s="4" t="s">
        <v>340</v>
      </c>
      <c r="CN81" s="1"/>
      <c r="CO81" s="4"/>
      <c r="CP81" s="1">
        <v>43453</v>
      </c>
      <c r="CQ81" s="4" t="s">
        <v>821</v>
      </c>
      <c r="CR81" s="4" t="s">
        <v>812</v>
      </c>
      <c r="CS81" s="1">
        <v>43282</v>
      </c>
      <c r="CT81" s="6">
        <v>6.94</v>
      </c>
      <c r="CU81" s="6">
        <v>0</v>
      </c>
      <c r="CV81" s="4" t="s">
        <v>340</v>
      </c>
      <c r="CW81" s="1">
        <v>42003</v>
      </c>
      <c r="CX81" s="4" t="s">
        <v>822</v>
      </c>
      <c r="CY81" s="4" t="s">
        <v>812</v>
      </c>
      <c r="CZ81" s="4" t="s">
        <v>808</v>
      </c>
      <c r="DA81" s="4" t="s">
        <v>809</v>
      </c>
      <c r="DB81" s="4" t="s">
        <v>765</v>
      </c>
      <c r="DC81" s="6">
        <v>20.93</v>
      </c>
      <c r="DD81" s="4" t="s">
        <v>341</v>
      </c>
      <c r="DE81" s="4">
        <v>5504097128</v>
      </c>
      <c r="DF81" s="4" t="s">
        <v>818</v>
      </c>
      <c r="DG81" s="4" t="s">
        <v>340</v>
      </c>
      <c r="DH81" s="1"/>
      <c r="DI81" s="4"/>
      <c r="DJ81" s="1">
        <v>43452</v>
      </c>
      <c r="DK81" s="4" t="s">
        <v>823</v>
      </c>
      <c r="DL81" s="4" t="s">
        <v>812</v>
      </c>
      <c r="DM81" s="1">
        <v>43647</v>
      </c>
      <c r="DN81" s="6">
        <v>6.6999999999999993</v>
      </c>
      <c r="DO81" s="6">
        <v>0</v>
      </c>
      <c r="DP81" s="4" t="s">
        <v>340</v>
      </c>
      <c r="DQ81" s="1">
        <v>41893</v>
      </c>
      <c r="DR81" s="4" t="s">
        <v>824</v>
      </c>
      <c r="DS81" s="4" t="s">
        <v>812</v>
      </c>
    </row>
    <row r="82" spans="1:123" ht="15" customHeight="1" x14ac:dyDescent="0.25">
      <c r="A82" s="4">
        <v>79</v>
      </c>
      <c r="B82" s="5" t="s">
        <v>715</v>
      </c>
      <c r="C82" s="5" t="s">
        <v>716</v>
      </c>
      <c r="D82" s="4" t="s">
        <v>808</v>
      </c>
      <c r="E82" s="4" t="s">
        <v>809</v>
      </c>
      <c r="F82" s="4" t="s">
        <v>770</v>
      </c>
      <c r="G82" s="6">
        <v>4.26</v>
      </c>
      <c r="H82" s="4" t="s">
        <v>341</v>
      </c>
      <c r="I82" s="4">
        <v>5503248039</v>
      </c>
      <c r="J82" s="4" t="s">
        <v>810</v>
      </c>
      <c r="K82" s="4" t="s">
        <v>340</v>
      </c>
      <c r="L82" s="1"/>
      <c r="M82" s="4"/>
      <c r="N82" s="1">
        <v>43453</v>
      </c>
      <c r="O82" s="4" t="s">
        <v>811</v>
      </c>
      <c r="P82" s="4" t="s">
        <v>812</v>
      </c>
      <c r="Q82" s="1">
        <v>43647</v>
      </c>
      <c r="R82" s="6">
        <v>0</v>
      </c>
      <c r="S82" s="6">
        <v>1.0389999999999999</v>
      </c>
      <c r="T82" s="4" t="s">
        <v>340</v>
      </c>
      <c r="U82" s="1">
        <v>42886</v>
      </c>
      <c r="V82" s="4" t="s">
        <v>813</v>
      </c>
      <c r="W82" s="4" t="s">
        <v>812</v>
      </c>
      <c r="X82" s="4" t="s">
        <v>808</v>
      </c>
      <c r="Y82" s="4" t="s">
        <v>809</v>
      </c>
      <c r="Z82" s="4" t="s">
        <v>765</v>
      </c>
      <c r="AA82" s="6">
        <v>107.28</v>
      </c>
      <c r="AB82" s="4" t="s">
        <v>341</v>
      </c>
      <c r="AC82" s="4">
        <v>5503249258</v>
      </c>
      <c r="AD82" s="4" t="s">
        <v>814</v>
      </c>
      <c r="AE82" s="4" t="s">
        <v>340</v>
      </c>
      <c r="AF82" s="1"/>
      <c r="AG82" s="4"/>
      <c r="AH82" s="1">
        <v>43454</v>
      </c>
      <c r="AI82" s="4" t="s">
        <v>815</v>
      </c>
      <c r="AJ82" s="4" t="s">
        <v>812</v>
      </c>
      <c r="AK82" s="1">
        <v>43647</v>
      </c>
      <c r="AL82" s="6">
        <v>2.8</v>
      </c>
      <c r="AM82" s="6">
        <v>2.5999999999999999E-2</v>
      </c>
      <c r="AN82" s="4" t="s">
        <v>340</v>
      </c>
      <c r="AO82" s="1">
        <v>42886</v>
      </c>
      <c r="AP82" s="4" t="s">
        <v>816</v>
      </c>
      <c r="AQ82" s="4" t="s">
        <v>812</v>
      </c>
      <c r="AR82" s="4" t="s">
        <v>808</v>
      </c>
      <c r="AS82" s="4" t="s">
        <v>809</v>
      </c>
      <c r="AT82" s="4" t="s">
        <v>766</v>
      </c>
      <c r="AU82" s="6">
        <v>1663.75</v>
      </c>
      <c r="AV82" s="4" t="s">
        <v>341</v>
      </c>
      <c r="AW82" s="4">
        <v>5503249258</v>
      </c>
      <c r="AX82" s="4" t="s">
        <v>814</v>
      </c>
      <c r="AY82" s="4" t="s">
        <v>340</v>
      </c>
      <c r="AZ82" s="1"/>
      <c r="BA82" s="4"/>
      <c r="BB82" s="1">
        <v>43454</v>
      </c>
      <c r="BC82" s="4" t="s">
        <v>817</v>
      </c>
      <c r="BD82" s="4" t="s">
        <v>812</v>
      </c>
      <c r="BE82" s="1">
        <v>43647</v>
      </c>
      <c r="BF82" s="6">
        <v>0</v>
      </c>
      <c r="BG82" s="6">
        <v>0</v>
      </c>
      <c r="BH82" s="4" t="s">
        <v>340</v>
      </c>
      <c r="BI82" s="1"/>
      <c r="BJ82" s="4"/>
      <c r="BK82" s="4" t="s">
        <v>812</v>
      </c>
      <c r="BL82" s="4" t="s">
        <v>808</v>
      </c>
      <c r="BM82" s="4" t="s">
        <v>809</v>
      </c>
      <c r="BN82" s="4" t="s">
        <v>765</v>
      </c>
      <c r="BO82" s="6">
        <v>17.93</v>
      </c>
      <c r="BP82" s="4" t="s">
        <v>341</v>
      </c>
      <c r="BQ82" s="4">
        <v>5504097128</v>
      </c>
      <c r="BR82" s="4" t="s">
        <v>818</v>
      </c>
      <c r="BS82" s="4" t="s">
        <v>340</v>
      </c>
      <c r="BT82" s="1"/>
      <c r="BU82" s="4"/>
      <c r="BV82" s="1">
        <v>43452</v>
      </c>
      <c r="BW82" s="4" t="s">
        <v>819</v>
      </c>
      <c r="BX82" s="4" t="s">
        <v>812</v>
      </c>
      <c r="BY82" s="1">
        <v>43647</v>
      </c>
      <c r="BZ82" s="6">
        <v>3.9</v>
      </c>
      <c r="CA82" s="6">
        <v>2.5999999999999999E-2</v>
      </c>
      <c r="CB82" s="4" t="s">
        <v>340</v>
      </c>
      <c r="CC82" s="1">
        <v>42886</v>
      </c>
      <c r="CD82" s="4" t="s">
        <v>816</v>
      </c>
      <c r="CE82" s="4" t="s">
        <v>812</v>
      </c>
      <c r="CF82" s="4" t="s">
        <v>808</v>
      </c>
      <c r="CG82" s="4" t="s">
        <v>809</v>
      </c>
      <c r="CH82" s="4" t="s">
        <v>765</v>
      </c>
      <c r="CI82" s="6">
        <v>96.11</v>
      </c>
      <c r="CJ82" s="4" t="s">
        <v>341</v>
      </c>
      <c r="CK82" s="4">
        <v>5504037369</v>
      </c>
      <c r="CL82" s="4" t="s">
        <v>820</v>
      </c>
      <c r="CM82" s="4" t="s">
        <v>340</v>
      </c>
      <c r="CN82" s="1"/>
      <c r="CO82" s="4"/>
      <c r="CP82" s="1">
        <v>43453</v>
      </c>
      <c r="CQ82" s="4" t="s">
        <v>821</v>
      </c>
      <c r="CR82" s="4" t="s">
        <v>812</v>
      </c>
      <c r="CS82" s="1">
        <v>43282</v>
      </c>
      <c r="CT82" s="6">
        <v>6.94</v>
      </c>
      <c r="CU82" s="6">
        <v>0</v>
      </c>
      <c r="CV82" s="4" t="s">
        <v>340</v>
      </c>
      <c r="CW82" s="1">
        <v>42003</v>
      </c>
      <c r="CX82" s="4" t="s">
        <v>822</v>
      </c>
      <c r="CY82" s="4" t="s">
        <v>812</v>
      </c>
      <c r="CZ82" s="4" t="s">
        <v>808</v>
      </c>
      <c r="DA82" s="4" t="s">
        <v>809</v>
      </c>
      <c r="DB82" s="4" t="s">
        <v>765</v>
      </c>
      <c r="DC82" s="6">
        <v>20.93</v>
      </c>
      <c r="DD82" s="4" t="s">
        <v>341</v>
      </c>
      <c r="DE82" s="4">
        <v>5504097128</v>
      </c>
      <c r="DF82" s="4" t="s">
        <v>818</v>
      </c>
      <c r="DG82" s="4" t="s">
        <v>340</v>
      </c>
      <c r="DH82" s="1"/>
      <c r="DI82" s="4"/>
      <c r="DJ82" s="1">
        <v>43452</v>
      </c>
      <c r="DK82" s="4" t="s">
        <v>823</v>
      </c>
      <c r="DL82" s="4" t="s">
        <v>812</v>
      </c>
      <c r="DM82" s="1">
        <v>43647</v>
      </c>
      <c r="DN82" s="6">
        <v>6.6999999999999993</v>
      </c>
      <c r="DO82" s="6">
        <v>0</v>
      </c>
      <c r="DP82" s="4" t="s">
        <v>340</v>
      </c>
      <c r="DQ82" s="1">
        <v>41893</v>
      </c>
      <c r="DR82" s="4" t="s">
        <v>824</v>
      </c>
      <c r="DS82" s="4" t="s">
        <v>812</v>
      </c>
    </row>
    <row r="83" spans="1:123" ht="15" customHeight="1" x14ac:dyDescent="0.25">
      <c r="A83" s="4">
        <v>80</v>
      </c>
      <c r="B83" s="5" t="s">
        <v>720</v>
      </c>
      <c r="C83" s="5" t="s">
        <v>721</v>
      </c>
      <c r="D83" s="4" t="s">
        <v>808</v>
      </c>
      <c r="E83" s="4" t="s">
        <v>809</v>
      </c>
      <c r="F83" s="4" t="s">
        <v>770</v>
      </c>
      <c r="G83" s="6">
        <v>4.26</v>
      </c>
      <c r="H83" s="4" t="s">
        <v>341</v>
      </c>
      <c r="I83" s="4">
        <v>5503248039</v>
      </c>
      <c r="J83" s="4" t="s">
        <v>810</v>
      </c>
      <c r="K83" s="4" t="s">
        <v>340</v>
      </c>
      <c r="L83" s="1"/>
      <c r="M83" s="4"/>
      <c r="N83" s="1">
        <v>43453</v>
      </c>
      <c r="O83" s="4" t="s">
        <v>811</v>
      </c>
      <c r="P83" s="4" t="s">
        <v>812</v>
      </c>
      <c r="Q83" s="1">
        <v>43647</v>
      </c>
      <c r="R83" s="6">
        <v>0</v>
      </c>
      <c r="S83" s="6">
        <v>1.0389999999999999</v>
      </c>
      <c r="T83" s="4" t="s">
        <v>340</v>
      </c>
      <c r="U83" s="1">
        <v>42886</v>
      </c>
      <c r="V83" s="4" t="s">
        <v>813</v>
      </c>
      <c r="W83" s="4" t="s">
        <v>812</v>
      </c>
      <c r="X83" s="4" t="s">
        <v>808</v>
      </c>
      <c r="Y83" s="4" t="s">
        <v>809</v>
      </c>
      <c r="Z83" s="4" t="s">
        <v>765</v>
      </c>
      <c r="AA83" s="6">
        <v>107.28</v>
      </c>
      <c r="AB83" s="4" t="s">
        <v>341</v>
      </c>
      <c r="AC83" s="4">
        <v>5503249258</v>
      </c>
      <c r="AD83" s="4" t="s">
        <v>814</v>
      </c>
      <c r="AE83" s="4" t="s">
        <v>340</v>
      </c>
      <c r="AF83" s="1"/>
      <c r="AG83" s="4"/>
      <c r="AH83" s="1">
        <v>43454</v>
      </c>
      <c r="AI83" s="4" t="s">
        <v>815</v>
      </c>
      <c r="AJ83" s="4" t="s">
        <v>812</v>
      </c>
      <c r="AK83" s="1">
        <v>43647</v>
      </c>
      <c r="AL83" s="6">
        <v>2.8</v>
      </c>
      <c r="AM83" s="6">
        <v>2.5999999999999999E-2</v>
      </c>
      <c r="AN83" s="4" t="s">
        <v>340</v>
      </c>
      <c r="AO83" s="1">
        <v>42886</v>
      </c>
      <c r="AP83" s="4" t="s">
        <v>816</v>
      </c>
      <c r="AQ83" s="4" t="s">
        <v>812</v>
      </c>
      <c r="AR83" s="4" t="s">
        <v>808</v>
      </c>
      <c r="AS83" s="4" t="s">
        <v>809</v>
      </c>
      <c r="AT83" s="4" t="s">
        <v>766</v>
      </c>
      <c r="AU83" s="6">
        <v>1663.75</v>
      </c>
      <c r="AV83" s="4" t="s">
        <v>341</v>
      </c>
      <c r="AW83" s="4">
        <v>5503249258</v>
      </c>
      <c r="AX83" s="4" t="s">
        <v>814</v>
      </c>
      <c r="AY83" s="4" t="s">
        <v>340</v>
      </c>
      <c r="AZ83" s="1"/>
      <c r="BA83" s="4"/>
      <c r="BB83" s="1">
        <v>43454</v>
      </c>
      <c r="BC83" s="4" t="s">
        <v>817</v>
      </c>
      <c r="BD83" s="4" t="s">
        <v>812</v>
      </c>
      <c r="BE83" s="1">
        <v>43647</v>
      </c>
      <c r="BF83" s="6">
        <v>0</v>
      </c>
      <c r="BG83" s="6">
        <v>0</v>
      </c>
      <c r="BH83" s="4" t="s">
        <v>340</v>
      </c>
      <c r="BI83" s="1"/>
      <c r="BJ83" s="4"/>
      <c r="BK83" s="4" t="s">
        <v>812</v>
      </c>
      <c r="BL83" s="4" t="s">
        <v>808</v>
      </c>
      <c r="BM83" s="4" t="s">
        <v>809</v>
      </c>
      <c r="BN83" s="4" t="s">
        <v>765</v>
      </c>
      <c r="BO83" s="6">
        <v>17.93</v>
      </c>
      <c r="BP83" s="4" t="s">
        <v>341</v>
      </c>
      <c r="BQ83" s="4">
        <v>5504097128</v>
      </c>
      <c r="BR83" s="4" t="s">
        <v>818</v>
      </c>
      <c r="BS83" s="4" t="s">
        <v>340</v>
      </c>
      <c r="BT83" s="1"/>
      <c r="BU83" s="4"/>
      <c r="BV83" s="1">
        <v>43452</v>
      </c>
      <c r="BW83" s="4" t="s">
        <v>819</v>
      </c>
      <c r="BX83" s="4" t="s">
        <v>812</v>
      </c>
      <c r="BY83" s="1">
        <v>43647</v>
      </c>
      <c r="BZ83" s="6">
        <v>3.9</v>
      </c>
      <c r="CA83" s="6">
        <v>2.5999999999999999E-2</v>
      </c>
      <c r="CB83" s="4" t="s">
        <v>340</v>
      </c>
      <c r="CC83" s="1">
        <v>42886</v>
      </c>
      <c r="CD83" s="4" t="s">
        <v>816</v>
      </c>
      <c r="CE83" s="4" t="s">
        <v>812</v>
      </c>
      <c r="CF83" s="4" t="s">
        <v>808</v>
      </c>
      <c r="CG83" s="4" t="s">
        <v>809</v>
      </c>
      <c r="CH83" s="4" t="s">
        <v>765</v>
      </c>
      <c r="CI83" s="6">
        <v>96.11</v>
      </c>
      <c r="CJ83" s="4" t="s">
        <v>341</v>
      </c>
      <c r="CK83" s="4">
        <v>5504037369</v>
      </c>
      <c r="CL83" s="4" t="s">
        <v>820</v>
      </c>
      <c r="CM83" s="4" t="s">
        <v>340</v>
      </c>
      <c r="CN83" s="1"/>
      <c r="CO83" s="4"/>
      <c r="CP83" s="1">
        <v>43453</v>
      </c>
      <c r="CQ83" s="4" t="s">
        <v>821</v>
      </c>
      <c r="CR83" s="4" t="s">
        <v>812</v>
      </c>
      <c r="CS83" s="1">
        <v>43282</v>
      </c>
      <c r="CT83" s="6">
        <v>6.94</v>
      </c>
      <c r="CU83" s="6">
        <v>0</v>
      </c>
      <c r="CV83" s="4" t="s">
        <v>340</v>
      </c>
      <c r="CW83" s="1">
        <v>42003</v>
      </c>
      <c r="CX83" s="4" t="s">
        <v>822</v>
      </c>
      <c r="CY83" s="4" t="s">
        <v>812</v>
      </c>
      <c r="CZ83" s="4" t="s">
        <v>808</v>
      </c>
      <c r="DA83" s="4" t="s">
        <v>809</v>
      </c>
      <c r="DB83" s="4" t="s">
        <v>765</v>
      </c>
      <c r="DC83" s="6">
        <v>20.93</v>
      </c>
      <c r="DD83" s="4" t="s">
        <v>341</v>
      </c>
      <c r="DE83" s="4">
        <v>5504097128</v>
      </c>
      <c r="DF83" s="4" t="s">
        <v>818</v>
      </c>
      <c r="DG83" s="4" t="s">
        <v>340</v>
      </c>
      <c r="DH83" s="1"/>
      <c r="DI83" s="4"/>
      <c r="DJ83" s="1">
        <v>43452</v>
      </c>
      <c r="DK83" s="4" t="s">
        <v>823</v>
      </c>
      <c r="DL83" s="4" t="s">
        <v>812</v>
      </c>
      <c r="DM83" s="1">
        <v>43647</v>
      </c>
      <c r="DN83" s="6">
        <v>6.6999999999999993</v>
      </c>
      <c r="DO83" s="6">
        <v>0</v>
      </c>
      <c r="DP83" s="4" t="s">
        <v>340</v>
      </c>
      <c r="DQ83" s="1">
        <v>41893</v>
      </c>
      <c r="DR83" s="4" t="s">
        <v>824</v>
      </c>
      <c r="DS83" s="4" t="s">
        <v>812</v>
      </c>
    </row>
    <row r="84" spans="1:123" ht="15" customHeight="1" x14ac:dyDescent="0.25">
      <c r="A84" s="4">
        <v>81</v>
      </c>
      <c r="B84" s="5" t="s">
        <v>725</v>
      </c>
      <c r="C84" s="5" t="s">
        <v>726</v>
      </c>
      <c r="D84" s="4" t="s">
        <v>808</v>
      </c>
      <c r="E84" s="4" t="s">
        <v>809</v>
      </c>
      <c r="F84" s="4" t="s">
        <v>770</v>
      </c>
      <c r="G84" s="6">
        <v>4.26</v>
      </c>
      <c r="H84" s="4" t="s">
        <v>341</v>
      </c>
      <c r="I84" s="4">
        <v>5503248039</v>
      </c>
      <c r="J84" s="4" t="s">
        <v>810</v>
      </c>
      <c r="K84" s="4" t="s">
        <v>340</v>
      </c>
      <c r="L84" s="1"/>
      <c r="M84" s="4"/>
      <c r="N84" s="1">
        <v>43453</v>
      </c>
      <c r="O84" s="4" t="s">
        <v>811</v>
      </c>
      <c r="P84" s="4" t="s">
        <v>812</v>
      </c>
      <c r="Q84" s="1">
        <v>43647</v>
      </c>
      <c r="R84" s="6">
        <v>0</v>
      </c>
      <c r="S84" s="6">
        <v>1.0389999999999999</v>
      </c>
      <c r="T84" s="4" t="s">
        <v>340</v>
      </c>
      <c r="U84" s="1">
        <v>42886</v>
      </c>
      <c r="V84" s="4" t="s">
        <v>813</v>
      </c>
      <c r="W84" s="4" t="s">
        <v>812</v>
      </c>
      <c r="X84" s="4" t="s">
        <v>808</v>
      </c>
      <c r="Y84" s="4" t="s">
        <v>809</v>
      </c>
      <c r="Z84" s="4" t="s">
        <v>765</v>
      </c>
      <c r="AA84" s="6">
        <v>107.28</v>
      </c>
      <c r="AB84" s="4" t="s">
        <v>341</v>
      </c>
      <c r="AC84" s="4">
        <v>5503249258</v>
      </c>
      <c r="AD84" s="4" t="s">
        <v>814</v>
      </c>
      <c r="AE84" s="4" t="s">
        <v>340</v>
      </c>
      <c r="AF84" s="1"/>
      <c r="AG84" s="4"/>
      <c r="AH84" s="1">
        <v>43454</v>
      </c>
      <c r="AI84" s="4" t="s">
        <v>815</v>
      </c>
      <c r="AJ84" s="4" t="s">
        <v>812</v>
      </c>
      <c r="AK84" s="1">
        <v>43647</v>
      </c>
      <c r="AL84" s="6">
        <v>2.8</v>
      </c>
      <c r="AM84" s="6">
        <v>2.5999999999999999E-2</v>
      </c>
      <c r="AN84" s="4" t="s">
        <v>340</v>
      </c>
      <c r="AO84" s="1">
        <v>42886</v>
      </c>
      <c r="AP84" s="4" t="s">
        <v>816</v>
      </c>
      <c r="AQ84" s="4" t="s">
        <v>812</v>
      </c>
      <c r="AR84" s="4" t="s">
        <v>808</v>
      </c>
      <c r="AS84" s="4" t="s">
        <v>809</v>
      </c>
      <c r="AT84" s="4" t="s">
        <v>766</v>
      </c>
      <c r="AU84" s="6">
        <v>1663.75</v>
      </c>
      <c r="AV84" s="4" t="s">
        <v>341</v>
      </c>
      <c r="AW84" s="4">
        <v>5503249258</v>
      </c>
      <c r="AX84" s="4" t="s">
        <v>814</v>
      </c>
      <c r="AY84" s="4" t="s">
        <v>340</v>
      </c>
      <c r="AZ84" s="1"/>
      <c r="BA84" s="4"/>
      <c r="BB84" s="1">
        <v>43454</v>
      </c>
      <c r="BC84" s="4" t="s">
        <v>817</v>
      </c>
      <c r="BD84" s="4" t="s">
        <v>812</v>
      </c>
      <c r="BE84" s="1">
        <v>43647</v>
      </c>
      <c r="BF84" s="6">
        <v>0</v>
      </c>
      <c r="BG84" s="6">
        <v>0</v>
      </c>
      <c r="BH84" s="4" t="s">
        <v>340</v>
      </c>
      <c r="BI84" s="1"/>
      <c r="BJ84" s="4"/>
      <c r="BK84" s="4" t="s">
        <v>812</v>
      </c>
      <c r="BL84" s="4" t="s">
        <v>808</v>
      </c>
      <c r="BM84" s="4" t="s">
        <v>809</v>
      </c>
      <c r="BN84" s="4" t="s">
        <v>765</v>
      </c>
      <c r="BO84" s="6">
        <v>17.93</v>
      </c>
      <c r="BP84" s="4" t="s">
        <v>341</v>
      </c>
      <c r="BQ84" s="4">
        <v>5504097128</v>
      </c>
      <c r="BR84" s="4" t="s">
        <v>818</v>
      </c>
      <c r="BS84" s="4" t="s">
        <v>340</v>
      </c>
      <c r="BT84" s="1"/>
      <c r="BU84" s="4"/>
      <c r="BV84" s="1">
        <v>43452</v>
      </c>
      <c r="BW84" s="4" t="s">
        <v>819</v>
      </c>
      <c r="BX84" s="4" t="s">
        <v>812</v>
      </c>
      <c r="BY84" s="1">
        <v>43647</v>
      </c>
      <c r="BZ84" s="6">
        <v>3.9</v>
      </c>
      <c r="CA84" s="6">
        <v>2.5999999999999999E-2</v>
      </c>
      <c r="CB84" s="4" t="s">
        <v>340</v>
      </c>
      <c r="CC84" s="1">
        <v>42886</v>
      </c>
      <c r="CD84" s="4" t="s">
        <v>816</v>
      </c>
      <c r="CE84" s="4" t="s">
        <v>812</v>
      </c>
      <c r="CF84" s="4" t="s">
        <v>808</v>
      </c>
      <c r="CG84" s="4" t="s">
        <v>809</v>
      </c>
      <c r="CH84" s="4" t="s">
        <v>765</v>
      </c>
      <c r="CI84" s="6">
        <v>96.11</v>
      </c>
      <c r="CJ84" s="4" t="s">
        <v>341</v>
      </c>
      <c r="CK84" s="4">
        <v>5504037369</v>
      </c>
      <c r="CL84" s="4" t="s">
        <v>820</v>
      </c>
      <c r="CM84" s="4" t="s">
        <v>340</v>
      </c>
      <c r="CN84" s="1"/>
      <c r="CO84" s="4"/>
      <c r="CP84" s="1">
        <v>43453</v>
      </c>
      <c r="CQ84" s="4" t="s">
        <v>821</v>
      </c>
      <c r="CR84" s="4" t="s">
        <v>812</v>
      </c>
      <c r="CS84" s="1">
        <v>43282</v>
      </c>
      <c r="CT84" s="6">
        <v>6.94</v>
      </c>
      <c r="CU84" s="6">
        <v>0</v>
      </c>
      <c r="CV84" s="4" t="s">
        <v>340</v>
      </c>
      <c r="CW84" s="1">
        <v>42003</v>
      </c>
      <c r="CX84" s="4" t="s">
        <v>822</v>
      </c>
      <c r="CY84" s="4" t="s">
        <v>812</v>
      </c>
      <c r="CZ84" s="4" t="s">
        <v>808</v>
      </c>
      <c r="DA84" s="4" t="s">
        <v>809</v>
      </c>
      <c r="DB84" s="4" t="s">
        <v>765</v>
      </c>
      <c r="DC84" s="6">
        <v>20.93</v>
      </c>
      <c r="DD84" s="4" t="s">
        <v>341</v>
      </c>
      <c r="DE84" s="4">
        <v>5504097128</v>
      </c>
      <c r="DF84" s="4" t="s">
        <v>818</v>
      </c>
      <c r="DG84" s="4" t="s">
        <v>340</v>
      </c>
      <c r="DH84" s="1"/>
      <c r="DI84" s="4"/>
      <c r="DJ84" s="1">
        <v>43452</v>
      </c>
      <c r="DK84" s="4" t="s">
        <v>823</v>
      </c>
      <c r="DL84" s="4" t="s">
        <v>812</v>
      </c>
      <c r="DM84" s="1">
        <v>43647</v>
      </c>
      <c r="DN84" s="6">
        <v>6.6999999999999993</v>
      </c>
      <c r="DO84" s="6">
        <v>0</v>
      </c>
      <c r="DP84" s="4" t="s">
        <v>340</v>
      </c>
      <c r="DQ84" s="1">
        <v>41893</v>
      </c>
      <c r="DR84" s="4" t="s">
        <v>824</v>
      </c>
      <c r="DS84" s="4" t="s">
        <v>812</v>
      </c>
    </row>
    <row r="85" spans="1:123" ht="15" customHeight="1" x14ac:dyDescent="0.25">
      <c r="A85" s="4">
        <v>82</v>
      </c>
      <c r="B85" s="5" t="s">
        <v>730</v>
      </c>
      <c r="C85" s="5" t="s">
        <v>731</v>
      </c>
      <c r="D85" s="4" t="s">
        <v>808</v>
      </c>
      <c r="E85" s="4" t="s">
        <v>809</v>
      </c>
      <c r="F85" s="4" t="s">
        <v>770</v>
      </c>
      <c r="G85" s="6">
        <v>4.26</v>
      </c>
      <c r="H85" s="4" t="s">
        <v>341</v>
      </c>
      <c r="I85" s="4">
        <v>5503248039</v>
      </c>
      <c r="J85" s="4" t="s">
        <v>810</v>
      </c>
      <c r="K85" s="4" t="s">
        <v>340</v>
      </c>
      <c r="L85" s="1"/>
      <c r="M85" s="4"/>
      <c r="N85" s="1">
        <v>43453</v>
      </c>
      <c r="O85" s="4" t="s">
        <v>811</v>
      </c>
      <c r="P85" s="4" t="s">
        <v>812</v>
      </c>
      <c r="Q85" s="1">
        <v>43647</v>
      </c>
      <c r="R85" s="6">
        <v>0</v>
      </c>
      <c r="S85" s="6">
        <v>1.0389999999999999</v>
      </c>
      <c r="T85" s="4" t="s">
        <v>340</v>
      </c>
      <c r="U85" s="1">
        <v>42886</v>
      </c>
      <c r="V85" s="4" t="s">
        <v>813</v>
      </c>
      <c r="W85" s="4" t="s">
        <v>812</v>
      </c>
      <c r="X85" s="4" t="s">
        <v>808</v>
      </c>
      <c r="Y85" s="4" t="s">
        <v>809</v>
      </c>
      <c r="Z85" s="4" t="s">
        <v>765</v>
      </c>
      <c r="AA85" s="6">
        <v>107.28</v>
      </c>
      <c r="AB85" s="4" t="s">
        <v>341</v>
      </c>
      <c r="AC85" s="4">
        <v>5503249258</v>
      </c>
      <c r="AD85" s="4" t="s">
        <v>814</v>
      </c>
      <c r="AE85" s="4" t="s">
        <v>340</v>
      </c>
      <c r="AF85" s="1"/>
      <c r="AG85" s="4"/>
      <c r="AH85" s="1">
        <v>43454</v>
      </c>
      <c r="AI85" s="4" t="s">
        <v>815</v>
      </c>
      <c r="AJ85" s="4" t="s">
        <v>812</v>
      </c>
      <c r="AK85" s="1">
        <v>43647</v>
      </c>
      <c r="AL85" s="6">
        <v>3.4</v>
      </c>
      <c r="AM85" s="6">
        <v>4.2000000000000003E-2</v>
      </c>
      <c r="AN85" s="4" t="s">
        <v>340</v>
      </c>
      <c r="AO85" s="1">
        <v>42886</v>
      </c>
      <c r="AP85" s="4" t="s">
        <v>816</v>
      </c>
      <c r="AQ85" s="4" t="s">
        <v>812</v>
      </c>
      <c r="AR85" s="4" t="s">
        <v>808</v>
      </c>
      <c r="AS85" s="4" t="s">
        <v>809</v>
      </c>
      <c r="AT85" s="4" t="s">
        <v>766</v>
      </c>
      <c r="AU85" s="6">
        <v>1663.75</v>
      </c>
      <c r="AV85" s="4" t="s">
        <v>341</v>
      </c>
      <c r="AW85" s="4">
        <v>5503249258</v>
      </c>
      <c r="AX85" s="4" t="s">
        <v>814</v>
      </c>
      <c r="AY85" s="4" t="s">
        <v>340</v>
      </c>
      <c r="AZ85" s="1"/>
      <c r="BA85" s="4"/>
      <c r="BB85" s="1">
        <v>43454</v>
      </c>
      <c r="BC85" s="4" t="s">
        <v>817</v>
      </c>
      <c r="BD85" s="4" t="s">
        <v>812</v>
      </c>
      <c r="BE85" s="1">
        <v>43647</v>
      </c>
      <c r="BF85" s="6">
        <v>0</v>
      </c>
      <c r="BG85" s="6">
        <v>0</v>
      </c>
      <c r="BH85" s="4" t="s">
        <v>340</v>
      </c>
      <c r="BI85" s="1"/>
      <c r="BJ85" s="4"/>
      <c r="BK85" s="4" t="s">
        <v>812</v>
      </c>
      <c r="BL85" s="4" t="s">
        <v>808</v>
      </c>
      <c r="BM85" s="4" t="s">
        <v>809</v>
      </c>
      <c r="BN85" s="4" t="s">
        <v>765</v>
      </c>
      <c r="BO85" s="6">
        <v>17.93</v>
      </c>
      <c r="BP85" s="4" t="s">
        <v>341</v>
      </c>
      <c r="BQ85" s="4">
        <v>5504097128</v>
      </c>
      <c r="BR85" s="4" t="s">
        <v>818</v>
      </c>
      <c r="BS85" s="4" t="s">
        <v>340</v>
      </c>
      <c r="BT85" s="1"/>
      <c r="BU85" s="4"/>
      <c r="BV85" s="1">
        <v>43452</v>
      </c>
      <c r="BW85" s="4" t="s">
        <v>819</v>
      </c>
      <c r="BX85" s="4" t="s">
        <v>812</v>
      </c>
      <c r="BY85" s="1">
        <v>43647</v>
      </c>
      <c r="BZ85" s="6">
        <v>5.0999999999999996</v>
      </c>
      <c r="CA85" s="6">
        <v>4.2000000000000003E-2</v>
      </c>
      <c r="CB85" s="4" t="s">
        <v>340</v>
      </c>
      <c r="CC85" s="1">
        <v>42886</v>
      </c>
      <c r="CD85" s="4" t="s">
        <v>816</v>
      </c>
      <c r="CE85" s="4" t="s">
        <v>812</v>
      </c>
      <c r="CF85" s="4" t="s">
        <v>808</v>
      </c>
      <c r="CG85" s="4" t="s">
        <v>809</v>
      </c>
      <c r="CH85" s="4" t="s">
        <v>765</v>
      </c>
      <c r="CI85" s="6">
        <v>96.11</v>
      </c>
      <c r="CJ85" s="4" t="s">
        <v>341</v>
      </c>
      <c r="CK85" s="4">
        <v>5504037369</v>
      </c>
      <c r="CL85" s="4" t="s">
        <v>820</v>
      </c>
      <c r="CM85" s="4" t="s">
        <v>340</v>
      </c>
      <c r="CN85" s="1"/>
      <c r="CO85" s="4"/>
      <c r="CP85" s="1">
        <v>43453</v>
      </c>
      <c r="CQ85" s="4" t="s">
        <v>821</v>
      </c>
      <c r="CR85" s="4" t="s">
        <v>812</v>
      </c>
      <c r="CS85" s="1">
        <v>43282</v>
      </c>
      <c r="CT85" s="6">
        <v>6.94</v>
      </c>
      <c r="CU85" s="6">
        <v>0</v>
      </c>
      <c r="CV85" s="4" t="s">
        <v>340</v>
      </c>
      <c r="CW85" s="1">
        <v>42003</v>
      </c>
      <c r="CX85" s="4" t="s">
        <v>822</v>
      </c>
      <c r="CY85" s="4" t="s">
        <v>812</v>
      </c>
      <c r="CZ85" s="4" t="s">
        <v>808</v>
      </c>
      <c r="DA85" s="4" t="s">
        <v>809</v>
      </c>
      <c r="DB85" s="4" t="s">
        <v>765</v>
      </c>
      <c r="DC85" s="6">
        <v>20.93</v>
      </c>
      <c r="DD85" s="4" t="s">
        <v>341</v>
      </c>
      <c r="DE85" s="4">
        <v>5504097128</v>
      </c>
      <c r="DF85" s="4" t="s">
        <v>818</v>
      </c>
      <c r="DG85" s="4" t="s">
        <v>340</v>
      </c>
      <c r="DH85" s="1"/>
      <c r="DI85" s="4"/>
      <c r="DJ85" s="1">
        <v>43452</v>
      </c>
      <c r="DK85" s="4" t="s">
        <v>823</v>
      </c>
      <c r="DL85" s="4" t="s">
        <v>812</v>
      </c>
      <c r="DM85" s="1">
        <v>43647</v>
      </c>
      <c r="DN85" s="6">
        <v>8.5</v>
      </c>
      <c r="DO85" s="6">
        <v>0</v>
      </c>
      <c r="DP85" s="4" t="s">
        <v>340</v>
      </c>
      <c r="DQ85" s="1">
        <v>41893</v>
      </c>
      <c r="DR85" s="4" t="s">
        <v>824</v>
      </c>
      <c r="DS85" s="4" t="s">
        <v>812</v>
      </c>
    </row>
    <row r="86" spans="1:123" ht="15" customHeight="1" x14ac:dyDescent="0.25">
      <c r="A86" s="4">
        <v>83</v>
      </c>
      <c r="B86" s="5" t="s">
        <v>735</v>
      </c>
      <c r="C86" s="5" t="s">
        <v>736</v>
      </c>
      <c r="D86" s="4" t="s">
        <v>808</v>
      </c>
      <c r="E86" s="4" t="s">
        <v>809</v>
      </c>
      <c r="F86" s="4" t="s">
        <v>770</v>
      </c>
      <c r="G86" s="6">
        <v>2.98</v>
      </c>
      <c r="H86" s="4" t="s">
        <v>341</v>
      </c>
      <c r="I86" s="4">
        <v>5503248039</v>
      </c>
      <c r="J86" s="4" t="s">
        <v>810</v>
      </c>
      <c r="K86" s="4" t="s">
        <v>340</v>
      </c>
      <c r="L86" s="1"/>
      <c r="M86" s="4"/>
      <c r="N86" s="1">
        <v>43453</v>
      </c>
      <c r="O86" s="4" t="s">
        <v>811</v>
      </c>
      <c r="P86" s="4" t="s">
        <v>812</v>
      </c>
      <c r="Q86" s="1">
        <v>43647</v>
      </c>
      <c r="R86" s="6">
        <v>0</v>
      </c>
      <c r="S86" s="6">
        <v>2.3460000000000001</v>
      </c>
      <c r="T86" s="4" t="s">
        <v>340</v>
      </c>
      <c r="U86" s="1">
        <v>42886</v>
      </c>
      <c r="V86" s="4" t="s">
        <v>813</v>
      </c>
      <c r="W86" s="4" t="s">
        <v>812</v>
      </c>
      <c r="X86" s="4" t="s">
        <v>808</v>
      </c>
      <c r="Y86" s="4" t="s">
        <v>809</v>
      </c>
      <c r="Z86" s="4" t="s">
        <v>765</v>
      </c>
      <c r="AA86" s="6">
        <v>110.52</v>
      </c>
      <c r="AB86" s="4" t="s">
        <v>341</v>
      </c>
      <c r="AC86" s="4">
        <v>5503249258</v>
      </c>
      <c r="AD86" s="4" t="s">
        <v>814</v>
      </c>
      <c r="AE86" s="4" t="s">
        <v>340</v>
      </c>
      <c r="AF86" s="1"/>
      <c r="AG86" s="4"/>
      <c r="AH86" s="1">
        <v>43454</v>
      </c>
      <c r="AI86" s="4" t="s">
        <v>826</v>
      </c>
      <c r="AJ86" s="4" t="s">
        <v>812</v>
      </c>
      <c r="AK86" s="1">
        <v>43647</v>
      </c>
      <c r="AL86" s="6">
        <v>2.8</v>
      </c>
      <c r="AM86" s="6">
        <v>1.6E-2</v>
      </c>
      <c r="AN86" s="4" t="s">
        <v>340</v>
      </c>
      <c r="AO86" s="1">
        <v>42886</v>
      </c>
      <c r="AP86" s="4" t="s">
        <v>816</v>
      </c>
      <c r="AQ86" s="4" t="s">
        <v>812</v>
      </c>
      <c r="AR86" s="4" t="s">
        <v>808</v>
      </c>
      <c r="AS86" s="4" t="s">
        <v>809</v>
      </c>
      <c r="AT86" s="4" t="s">
        <v>766</v>
      </c>
      <c r="AU86" s="6">
        <v>1877.84</v>
      </c>
      <c r="AV86" s="4" t="s">
        <v>341</v>
      </c>
      <c r="AW86" s="4">
        <v>5503249258</v>
      </c>
      <c r="AX86" s="4" t="s">
        <v>827</v>
      </c>
      <c r="AY86" s="4" t="s">
        <v>340</v>
      </c>
      <c r="AZ86" s="1"/>
      <c r="BA86" s="4"/>
      <c r="BB86" s="1">
        <v>43454</v>
      </c>
      <c r="BC86" s="4" t="s">
        <v>826</v>
      </c>
      <c r="BD86" s="4" t="s">
        <v>812</v>
      </c>
      <c r="BE86" s="1">
        <v>43647</v>
      </c>
      <c r="BF86" s="6">
        <v>0</v>
      </c>
      <c r="BG86" s="6">
        <v>0</v>
      </c>
      <c r="BH86" s="4" t="s">
        <v>340</v>
      </c>
      <c r="BI86" s="1"/>
      <c r="BJ86" s="4"/>
      <c r="BK86" s="4" t="s">
        <v>812</v>
      </c>
      <c r="BL86" s="4" t="s">
        <v>808</v>
      </c>
      <c r="BM86" s="4" t="s">
        <v>809</v>
      </c>
      <c r="BN86" s="4" t="s">
        <v>765</v>
      </c>
      <c r="BO86" s="6">
        <v>17.93</v>
      </c>
      <c r="BP86" s="4" t="s">
        <v>341</v>
      </c>
      <c r="BQ86" s="4">
        <v>5504097128</v>
      </c>
      <c r="BR86" s="4" t="s">
        <v>818</v>
      </c>
      <c r="BS86" s="4" t="s">
        <v>340</v>
      </c>
      <c r="BT86" s="1"/>
      <c r="BU86" s="4"/>
      <c r="BV86" s="1">
        <v>43452</v>
      </c>
      <c r="BW86" s="4" t="s">
        <v>819</v>
      </c>
      <c r="BX86" s="4" t="s">
        <v>812</v>
      </c>
      <c r="BY86" s="1">
        <v>43647</v>
      </c>
      <c r="BZ86" s="6">
        <v>3.9</v>
      </c>
      <c r="CA86" s="6">
        <v>1.6E-2</v>
      </c>
      <c r="CB86" s="4" t="s">
        <v>340</v>
      </c>
      <c r="CC86" s="1">
        <v>42886</v>
      </c>
      <c r="CD86" s="4" t="s">
        <v>816</v>
      </c>
      <c r="CE86" s="4" t="s">
        <v>812</v>
      </c>
      <c r="CF86" s="4" t="s">
        <v>825</v>
      </c>
      <c r="CG86" s="4" t="s">
        <v>809</v>
      </c>
      <c r="CH86" s="4"/>
      <c r="CI86" s="6"/>
      <c r="CJ86" s="4" t="s">
        <v>341</v>
      </c>
      <c r="CK86" s="4">
        <v>5504037369</v>
      </c>
      <c r="CL86" s="4" t="s">
        <v>820</v>
      </c>
      <c r="CM86" s="4" t="s">
        <v>340</v>
      </c>
      <c r="CN86" s="1"/>
      <c r="CO86" s="4"/>
      <c r="CP86" s="1"/>
      <c r="CQ86" s="4"/>
      <c r="CR86" s="4"/>
      <c r="CS86" s="1"/>
      <c r="CT86" s="6"/>
      <c r="CU86" s="6"/>
      <c r="CV86" s="4" t="s">
        <v>340</v>
      </c>
      <c r="CW86" s="1">
        <v>42003</v>
      </c>
      <c r="CX86" s="4" t="s">
        <v>822</v>
      </c>
      <c r="CY86" s="4" t="s">
        <v>812</v>
      </c>
      <c r="CZ86" s="4" t="s">
        <v>808</v>
      </c>
      <c r="DA86" s="4" t="s">
        <v>809</v>
      </c>
      <c r="DB86" s="4" t="s">
        <v>765</v>
      </c>
      <c r="DC86" s="6">
        <v>20.93</v>
      </c>
      <c r="DD86" s="4" t="s">
        <v>341</v>
      </c>
      <c r="DE86" s="4">
        <v>5504097128</v>
      </c>
      <c r="DF86" s="4" t="s">
        <v>818</v>
      </c>
      <c r="DG86" s="4" t="s">
        <v>340</v>
      </c>
      <c r="DH86" s="1"/>
      <c r="DI86" s="4"/>
      <c r="DJ86" s="1">
        <v>43452</v>
      </c>
      <c r="DK86" s="4" t="s">
        <v>823</v>
      </c>
      <c r="DL86" s="4" t="s">
        <v>812</v>
      </c>
      <c r="DM86" s="1">
        <v>43647</v>
      </c>
      <c r="DN86" s="6">
        <v>6.6999999999999993</v>
      </c>
      <c r="DO86" s="6">
        <v>0</v>
      </c>
      <c r="DP86" s="4" t="s">
        <v>340</v>
      </c>
      <c r="DQ86" s="1">
        <v>41893</v>
      </c>
      <c r="DR86" s="4" t="s">
        <v>824</v>
      </c>
      <c r="DS86" s="4" t="s">
        <v>812</v>
      </c>
    </row>
    <row r="87" spans="1:123" ht="15" customHeight="1" x14ac:dyDescent="0.25">
      <c r="A87" s="4">
        <v>84</v>
      </c>
      <c r="B87" s="5" t="s">
        <v>740</v>
      </c>
      <c r="C87" s="5" t="s">
        <v>741</v>
      </c>
      <c r="D87" s="4" t="s">
        <v>808</v>
      </c>
      <c r="E87" s="4" t="s">
        <v>809</v>
      </c>
      <c r="F87" s="4" t="s">
        <v>770</v>
      </c>
      <c r="G87" s="6">
        <v>2.98</v>
      </c>
      <c r="H87" s="4" t="s">
        <v>341</v>
      </c>
      <c r="I87" s="4">
        <v>5503248039</v>
      </c>
      <c r="J87" s="4" t="s">
        <v>810</v>
      </c>
      <c r="K87" s="4" t="s">
        <v>340</v>
      </c>
      <c r="L87" s="1"/>
      <c r="M87" s="4"/>
      <c r="N87" s="1">
        <v>43453</v>
      </c>
      <c r="O87" s="4" t="s">
        <v>811</v>
      </c>
      <c r="P87" s="4" t="s">
        <v>812</v>
      </c>
      <c r="Q87" s="1">
        <v>43647</v>
      </c>
      <c r="R87" s="6">
        <v>0</v>
      </c>
      <c r="S87" s="6">
        <v>2.6749999999999998</v>
      </c>
      <c r="T87" s="4" t="s">
        <v>340</v>
      </c>
      <c r="U87" s="1">
        <v>42886</v>
      </c>
      <c r="V87" s="4" t="s">
        <v>813</v>
      </c>
      <c r="W87" s="4" t="s">
        <v>812</v>
      </c>
      <c r="X87" s="4" t="s">
        <v>808</v>
      </c>
      <c r="Y87" s="4" t="s">
        <v>809</v>
      </c>
      <c r="Z87" s="4" t="s">
        <v>765</v>
      </c>
      <c r="AA87" s="6">
        <v>107.28</v>
      </c>
      <c r="AB87" s="4" t="s">
        <v>341</v>
      </c>
      <c r="AC87" s="4">
        <v>5503249258</v>
      </c>
      <c r="AD87" s="4" t="s">
        <v>814</v>
      </c>
      <c r="AE87" s="4" t="s">
        <v>340</v>
      </c>
      <c r="AF87" s="1"/>
      <c r="AG87" s="4"/>
      <c r="AH87" s="1">
        <v>43454</v>
      </c>
      <c r="AI87" s="4" t="s">
        <v>815</v>
      </c>
      <c r="AJ87" s="4" t="s">
        <v>812</v>
      </c>
      <c r="AK87" s="1">
        <v>43647</v>
      </c>
      <c r="AL87" s="6">
        <v>3.4</v>
      </c>
      <c r="AM87" s="6">
        <v>4.2000000000000003E-2</v>
      </c>
      <c r="AN87" s="4" t="s">
        <v>340</v>
      </c>
      <c r="AO87" s="1">
        <v>42886</v>
      </c>
      <c r="AP87" s="4" t="s">
        <v>816</v>
      </c>
      <c r="AQ87" s="4" t="s">
        <v>812</v>
      </c>
      <c r="AR87" s="4" t="s">
        <v>808</v>
      </c>
      <c r="AS87" s="4" t="s">
        <v>809</v>
      </c>
      <c r="AT87" s="4" t="s">
        <v>766</v>
      </c>
      <c r="AU87" s="6">
        <v>1663.75</v>
      </c>
      <c r="AV87" s="4" t="s">
        <v>341</v>
      </c>
      <c r="AW87" s="4">
        <v>5503249258</v>
      </c>
      <c r="AX87" s="4" t="s">
        <v>814</v>
      </c>
      <c r="AY87" s="4" t="s">
        <v>340</v>
      </c>
      <c r="AZ87" s="1"/>
      <c r="BA87" s="4"/>
      <c r="BB87" s="1">
        <v>43454</v>
      </c>
      <c r="BC87" s="4" t="s">
        <v>817</v>
      </c>
      <c r="BD87" s="4" t="s">
        <v>812</v>
      </c>
      <c r="BE87" s="1">
        <v>43647</v>
      </c>
      <c r="BF87" s="6">
        <v>0</v>
      </c>
      <c r="BG87" s="6">
        <v>0</v>
      </c>
      <c r="BH87" s="4" t="s">
        <v>340</v>
      </c>
      <c r="BI87" s="1"/>
      <c r="BJ87" s="4"/>
      <c r="BK87" s="4" t="s">
        <v>812</v>
      </c>
      <c r="BL87" s="4" t="s">
        <v>808</v>
      </c>
      <c r="BM87" s="4" t="s">
        <v>809</v>
      </c>
      <c r="BN87" s="4" t="s">
        <v>765</v>
      </c>
      <c r="BO87" s="6">
        <v>17.93</v>
      </c>
      <c r="BP87" s="4" t="s">
        <v>341</v>
      </c>
      <c r="BQ87" s="4">
        <v>5504097128</v>
      </c>
      <c r="BR87" s="4" t="s">
        <v>818</v>
      </c>
      <c r="BS87" s="4" t="s">
        <v>340</v>
      </c>
      <c r="BT87" s="1"/>
      <c r="BU87" s="4"/>
      <c r="BV87" s="1">
        <v>43452</v>
      </c>
      <c r="BW87" s="4" t="s">
        <v>819</v>
      </c>
      <c r="BX87" s="4" t="s">
        <v>812</v>
      </c>
      <c r="BY87" s="1">
        <v>43647</v>
      </c>
      <c r="BZ87" s="6">
        <v>5.0999999999999996</v>
      </c>
      <c r="CA87" s="6">
        <v>4.2000000000000003E-2</v>
      </c>
      <c r="CB87" s="4" t="s">
        <v>340</v>
      </c>
      <c r="CC87" s="1">
        <v>42886</v>
      </c>
      <c r="CD87" s="4" t="s">
        <v>816</v>
      </c>
      <c r="CE87" s="4" t="s">
        <v>812</v>
      </c>
      <c r="CF87" s="4" t="s">
        <v>825</v>
      </c>
      <c r="CG87" s="4"/>
      <c r="CH87" s="4"/>
      <c r="CI87" s="6"/>
      <c r="CJ87" s="4"/>
      <c r="CK87" s="4"/>
      <c r="CL87" s="4"/>
      <c r="CM87" s="4"/>
      <c r="CN87" s="1"/>
      <c r="CO87" s="4"/>
      <c r="CP87" s="1"/>
      <c r="CQ87" s="4"/>
      <c r="CR87" s="4"/>
      <c r="CS87" s="1"/>
      <c r="CT87" s="6"/>
      <c r="CU87" s="6"/>
      <c r="CV87" s="4"/>
      <c r="CW87" s="1"/>
      <c r="CX87" s="4"/>
      <c r="CY87" s="4"/>
      <c r="CZ87" s="4" t="s">
        <v>808</v>
      </c>
      <c r="DA87" s="4" t="s">
        <v>809</v>
      </c>
      <c r="DB87" s="4" t="s">
        <v>765</v>
      </c>
      <c r="DC87" s="6">
        <v>20.93</v>
      </c>
      <c r="DD87" s="4" t="s">
        <v>341</v>
      </c>
      <c r="DE87" s="4">
        <v>5504097128</v>
      </c>
      <c r="DF87" s="4" t="s">
        <v>818</v>
      </c>
      <c r="DG87" s="4" t="s">
        <v>340</v>
      </c>
      <c r="DH87" s="1"/>
      <c r="DI87" s="4"/>
      <c r="DJ87" s="1">
        <v>43452</v>
      </c>
      <c r="DK87" s="4" t="s">
        <v>823</v>
      </c>
      <c r="DL87" s="4" t="s">
        <v>812</v>
      </c>
      <c r="DM87" s="1">
        <v>43647</v>
      </c>
      <c r="DN87" s="6">
        <v>8.5</v>
      </c>
      <c r="DO87" s="6">
        <v>0</v>
      </c>
      <c r="DP87" s="4" t="s">
        <v>340</v>
      </c>
      <c r="DQ87" s="1">
        <v>41893</v>
      </c>
      <c r="DR87" s="4" t="s">
        <v>824</v>
      </c>
      <c r="DS87" s="4" t="s">
        <v>812</v>
      </c>
    </row>
    <row r="88" spans="1:123" ht="15" customHeight="1" x14ac:dyDescent="0.25">
      <c r="A88" s="4">
        <v>85</v>
      </c>
      <c r="B88" s="5" t="s">
        <v>744</v>
      </c>
      <c r="C88" s="5" t="s">
        <v>745</v>
      </c>
      <c r="D88" s="4" t="s">
        <v>808</v>
      </c>
      <c r="E88" s="4" t="s">
        <v>809</v>
      </c>
      <c r="F88" s="4" t="s">
        <v>770</v>
      </c>
      <c r="G88" s="6">
        <v>4.26</v>
      </c>
      <c r="H88" s="4" t="s">
        <v>341</v>
      </c>
      <c r="I88" s="4">
        <v>5503248039</v>
      </c>
      <c r="J88" s="4" t="s">
        <v>810</v>
      </c>
      <c r="K88" s="4" t="s">
        <v>340</v>
      </c>
      <c r="L88" s="1"/>
      <c r="M88" s="4"/>
      <c r="N88" s="1">
        <v>43453</v>
      </c>
      <c r="O88" s="4" t="s">
        <v>811</v>
      </c>
      <c r="P88" s="4" t="s">
        <v>812</v>
      </c>
      <c r="Q88" s="1">
        <v>43647</v>
      </c>
      <c r="R88" s="6">
        <v>0</v>
      </c>
      <c r="S88" s="6">
        <v>1.0389999999999999</v>
      </c>
      <c r="T88" s="4" t="s">
        <v>340</v>
      </c>
      <c r="U88" s="1">
        <v>42886</v>
      </c>
      <c r="V88" s="4" t="s">
        <v>813</v>
      </c>
      <c r="W88" s="4" t="s">
        <v>812</v>
      </c>
      <c r="X88" s="4" t="s">
        <v>825</v>
      </c>
      <c r="Y88" s="4"/>
      <c r="Z88" s="4"/>
      <c r="AA88" s="6"/>
      <c r="AB88" s="4"/>
      <c r="AC88" s="4"/>
      <c r="AD88" s="4"/>
      <c r="AE88" s="4"/>
      <c r="AF88" s="1"/>
      <c r="AG88" s="4"/>
      <c r="AH88" s="1"/>
      <c r="AI88" s="4"/>
      <c r="AJ88" s="4"/>
      <c r="AK88" s="1"/>
      <c r="AL88" s="6"/>
      <c r="AM88" s="6"/>
      <c r="AN88" s="4"/>
      <c r="AO88" s="1"/>
      <c r="AP88" s="4"/>
      <c r="AQ88" s="4"/>
      <c r="AR88" s="4" t="s">
        <v>808</v>
      </c>
      <c r="AS88" s="4" t="s">
        <v>809</v>
      </c>
      <c r="AT88" s="4" t="s">
        <v>766</v>
      </c>
      <c r="AU88" s="6">
        <v>1663.75</v>
      </c>
      <c r="AV88" s="4" t="s">
        <v>341</v>
      </c>
      <c r="AW88" s="4">
        <v>5503249258</v>
      </c>
      <c r="AX88" s="4" t="s">
        <v>814</v>
      </c>
      <c r="AY88" s="4" t="s">
        <v>340</v>
      </c>
      <c r="AZ88" s="1"/>
      <c r="BA88" s="4"/>
      <c r="BB88" s="1">
        <v>43454</v>
      </c>
      <c r="BC88" s="4" t="s">
        <v>817</v>
      </c>
      <c r="BD88" s="4" t="s">
        <v>812</v>
      </c>
      <c r="BE88" s="1">
        <v>43647</v>
      </c>
      <c r="BF88" s="6">
        <v>0</v>
      </c>
      <c r="BG88" s="6">
        <v>0</v>
      </c>
      <c r="BH88" s="4" t="s">
        <v>340</v>
      </c>
      <c r="BI88" s="1"/>
      <c r="BJ88" s="4"/>
      <c r="BK88" s="4" t="s">
        <v>812</v>
      </c>
      <c r="BL88" s="4" t="s">
        <v>808</v>
      </c>
      <c r="BM88" s="4" t="s">
        <v>809</v>
      </c>
      <c r="BN88" s="4" t="s">
        <v>765</v>
      </c>
      <c r="BO88" s="6">
        <v>17.93</v>
      </c>
      <c r="BP88" s="4" t="s">
        <v>341</v>
      </c>
      <c r="BQ88" s="4">
        <v>5504097128</v>
      </c>
      <c r="BR88" s="4" t="s">
        <v>818</v>
      </c>
      <c r="BS88" s="4" t="s">
        <v>340</v>
      </c>
      <c r="BT88" s="1"/>
      <c r="BU88" s="4"/>
      <c r="BV88" s="1">
        <v>43452</v>
      </c>
      <c r="BW88" s="4" t="s">
        <v>819</v>
      </c>
      <c r="BX88" s="4" t="s">
        <v>812</v>
      </c>
      <c r="BY88" s="1">
        <v>43647</v>
      </c>
      <c r="BZ88" s="6">
        <v>3</v>
      </c>
      <c r="CA88" s="6">
        <v>0.03</v>
      </c>
      <c r="CB88" s="4" t="s">
        <v>340</v>
      </c>
      <c r="CC88" s="1">
        <v>42886</v>
      </c>
      <c r="CD88" s="4" t="s">
        <v>816</v>
      </c>
      <c r="CE88" s="4" t="s">
        <v>812</v>
      </c>
      <c r="CF88" s="4" t="s">
        <v>808</v>
      </c>
      <c r="CG88" s="4" t="s">
        <v>809</v>
      </c>
      <c r="CH88" s="4" t="s">
        <v>765</v>
      </c>
      <c r="CI88" s="6">
        <v>96.11</v>
      </c>
      <c r="CJ88" s="4" t="s">
        <v>341</v>
      </c>
      <c r="CK88" s="4">
        <v>5504037369</v>
      </c>
      <c r="CL88" s="4" t="s">
        <v>820</v>
      </c>
      <c r="CM88" s="4" t="s">
        <v>340</v>
      </c>
      <c r="CN88" s="1"/>
      <c r="CO88" s="4"/>
      <c r="CP88" s="1">
        <v>43453</v>
      </c>
      <c r="CQ88" s="4" t="s">
        <v>821</v>
      </c>
      <c r="CR88" s="4" t="s">
        <v>812</v>
      </c>
      <c r="CS88" s="1">
        <v>43282</v>
      </c>
      <c r="CT88" s="6">
        <v>6.94</v>
      </c>
      <c r="CU88" s="6">
        <v>0</v>
      </c>
      <c r="CV88" s="4" t="s">
        <v>340</v>
      </c>
      <c r="CW88" s="1">
        <v>42003</v>
      </c>
      <c r="CX88" s="4" t="s">
        <v>822</v>
      </c>
      <c r="CY88" s="4" t="s">
        <v>812</v>
      </c>
      <c r="CZ88" s="4" t="s">
        <v>808</v>
      </c>
      <c r="DA88" s="4" t="s">
        <v>809</v>
      </c>
      <c r="DB88" s="4" t="s">
        <v>765</v>
      </c>
      <c r="DC88" s="6">
        <v>20.93</v>
      </c>
      <c r="DD88" s="4" t="s">
        <v>341</v>
      </c>
      <c r="DE88" s="4">
        <v>5504097128</v>
      </c>
      <c r="DF88" s="4" t="s">
        <v>818</v>
      </c>
      <c r="DG88" s="4" t="s">
        <v>340</v>
      </c>
      <c r="DH88" s="1"/>
      <c r="DI88" s="4"/>
      <c r="DJ88" s="1">
        <v>43452</v>
      </c>
      <c r="DK88" s="4" t="s">
        <v>823</v>
      </c>
      <c r="DL88" s="4" t="s">
        <v>812</v>
      </c>
      <c r="DM88" s="1">
        <v>43647</v>
      </c>
      <c r="DN88" s="6">
        <v>3</v>
      </c>
      <c r="DO88" s="6">
        <v>0</v>
      </c>
      <c r="DP88" s="4" t="s">
        <v>340</v>
      </c>
      <c r="DQ88" s="1">
        <v>41893</v>
      </c>
      <c r="DR88" s="4" t="s">
        <v>824</v>
      </c>
      <c r="DS88" s="4" t="s">
        <v>812</v>
      </c>
    </row>
    <row r="89" spans="1:123" ht="15" customHeight="1" x14ac:dyDescent="0.25">
      <c r="A89" s="4">
        <v>86</v>
      </c>
      <c r="B89" s="5" t="s">
        <v>748</v>
      </c>
      <c r="C89" s="5" t="s">
        <v>749</v>
      </c>
      <c r="D89" s="4" t="s">
        <v>808</v>
      </c>
      <c r="E89" s="4" t="s">
        <v>809</v>
      </c>
      <c r="F89" s="4" t="s">
        <v>770</v>
      </c>
      <c r="G89" s="6">
        <v>4.26</v>
      </c>
      <c r="H89" s="4" t="s">
        <v>341</v>
      </c>
      <c r="I89" s="4">
        <v>5503248039</v>
      </c>
      <c r="J89" s="4" t="s">
        <v>810</v>
      </c>
      <c r="K89" s="4" t="s">
        <v>340</v>
      </c>
      <c r="L89" s="1"/>
      <c r="M89" s="4"/>
      <c r="N89" s="1">
        <v>43453</v>
      </c>
      <c r="O89" s="4" t="s">
        <v>811</v>
      </c>
      <c r="P89" s="4" t="s">
        <v>812</v>
      </c>
      <c r="Q89" s="1">
        <v>43647</v>
      </c>
      <c r="R89" s="6">
        <v>0</v>
      </c>
      <c r="S89" s="6">
        <v>1.0389999999999999</v>
      </c>
      <c r="T89" s="4" t="s">
        <v>340</v>
      </c>
      <c r="U89" s="1">
        <v>42886</v>
      </c>
      <c r="V89" s="4" t="s">
        <v>813</v>
      </c>
      <c r="W89" s="4" t="s">
        <v>812</v>
      </c>
      <c r="X89" s="4" t="s">
        <v>825</v>
      </c>
      <c r="Y89" s="4"/>
      <c r="Z89" s="4"/>
      <c r="AA89" s="6"/>
      <c r="AB89" s="4"/>
      <c r="AC89" s="4"/>
      <c r="AD89" s="4"/>
      <c r="AE89" s="4"/>
      <c r="AF89" s="1"/>
      <c r="AG89" s="4"/>
      <c r="AH89" s="1"/>
      <c r="AI89" s="4"/>
      <c r="AJ89" s="4"/>
      <c r="AK89" s="1"/>
      <c r="AL89" s="6"/>
      <c r="AM89" s="6"/>
      <c r="AN89" s="4"/>
      <c r="AO89" s="1"/>
      <c r="AP89" s="4"/>
      <c r="AQ89" s="4"/>
      <c r="AR89" s="4" t="s">
        <v>808</v>
      </c>
      <c r="AS89" s="4" t="s">
        <v>809</v>
      </c>
      <c r="AT89" s="4" t="s">
        <v>766</v>
      </c>
      <c r="AU89" s="6">
        <v>1663.75</v>
      </c>
      <c r="AV89" s="4" t="s">
        <v>341</v>
      </c>
      <c r="AW89" s="4">
        <v>5503249258</v>
      </c>
      <c r="AX89" s="4" t="s">
        <v>814</v>
      </c>
      <c r="AY89" s="4" t="s">
        <v>340</v>
      </c>
      <c r="AZ89" s="1"/>
      <c r="BA89" s="4"/>
      <c r="BB89" s="1">
        <v>43454</v>
      </c>
      <c r="BC89" s="4" t="s">
        <v>817</v>
      </c>
      <c r="BD89" s="4" t="s">
        <v>812</v>
      </c>
      <c r="BE89" s="1">
        <v>43647</v>
      </c>
      <c r="BF89" s="6">
        <v>0</v>
      </c>
      <c r="BG89" s="6">
        <v>0</v>
      </c>
      <c r="BH89" s="4" t="s">
        <v>340</v>
      </c>
      <c r="BI89" s="1"/>
      <c r="BJ89" s="4"/>
      <c r="BK89" s="4" t="s">
        <v>812</v>
      </c>
      <c r="BL89" s="4" t="s">
        <v>808</v>
      </c>
      <c r="BM89" s="4" t="s">
        <v>809</v>
      </c>
      <c r="BN89" s="4" t="s">
        <v>765</v>
      </c>
      <c r="BO89" s="6">
        <v>17.93</v>
      </c>
      <c r="BP89" s="4" t="s">
        <v>341</v>
      </c>
      <c r="BQ89" s="4">
        <v>5504097128</v>
      </c>
      <c r="BR89" s="4" t="s">
        <v>818</v>
      </c>
      <c r="BS89" s="4" t="s">
        <v>340</v>
      </c>
      <c r="BT89" s="1"/>
      <c r="BU89" s="4"/>
      <c r="BV89" s="1">
        <v>43452</v>
      </c>
      <c r="BW89" s="4" t="s">
        <v>819</v>
      </c>
      <c r="BX89" s="4" t="s">
        <v>812</v>
      </c>
      <c r="BY89" s="1">
        <v>43647</v>
      </c>
      <c r="BZ89" s="6">
        <v>3</v>
      </c>
      <c r="CA89" s="6">
        <v>0.03</v>
      </c>
      <c r="CB89" s="4" t="s">
        <v>340</v>
      </c>
      <c r="CC89" s="1">
        <v>42886</v>
      </c>
      <c r="CD89" s="4" t="s">
        <v>816</v>
      </c>
      <c r="CE89" s="4" t="s">
        <v>812</v>
      </c>
      <c r="CF89" s="4" t="s">
        <v>808</v>
      </c>
      <c r="CG89" s="4" t="s">
        <v>809</v>
      </c>
      <c r="CH89" s="4" t="s">
        <v>765</v>
      </c>
      <c r="CI89" s="6">
        <v>96.11</v>
      </c>
      <c r="CJ89" s="4" t="s">
        <v>341</v>
      </c>
      <c r="CK89" s="4">
        <v>5504037369</v>
      </c>
      <c r="CL89" s="4" t="s">
        <v>820</v>
      </c>
      <c r="CM89" s="4" t="s">
        <v>340</v>
      </c>
      <c r="CN89" s="1"/>
      <c r="CO89" s="4"/>
      <c r="CP89" s="1">
        <v>43453</v>
      </c>
      <c r="CQ89" s="4" t="s">
        <v>821</v>
      </c>
      <c r="CR89" s="4" t="s">
        <v>812</v>
      </c>
      <c r="CS89" s="1">
        <v>43282</v>
      </c>
      <c r="CT89" s="6">
        <v>6.94</v>
      </c>
      <c r="CU89" s="6">
        <v>0</v>
      </c>
      <c r="CV89" s="4" t="s">
        <v>340</v>
      </c>
      <c r="CW89" s="1">
        <v>42003</v>
      </c>
      <c r="CX89" s="4" t="s">
        <v>822</v>
      </c>
      <c r="CY89" s="4" t="s">
        <v>812</v>
      </c>
      <c r="CZ89" s="4" t="s">
        <v>808</v>
      </c>
      <c r="DA89" s="4" t="s">
        <v>809</v>
      </c>
      <c r="DB89" s="4" t="s">
        <v>765</v>
      </c>
      <c r="DC89" s="6">
        <v>20.93</v>
      </c>
      <c r="DD89" s="4" t="s">
        <v>341</v>
      </c>
      <c r="DE89" s="4">
        <v>5504097128</v>
      </c>
      <c r="DF89" s="4" t="s">
        <v>818</v>
      </c>
      <c r="DG89" s="4" t="s">
        <v>340</v>
      </c>
      <c r="DH89" s="1"/>
      <c r="DI89" s="4"/>
      <c r="DJ89" s="1">
        <v>43452</v>
      </c>
      <c r="DK89" s="4" t="s">
        <v>823</v>
      </c>
      <c r="DL89" s="4" t="s">
        <v>812</v>
      </c>
      <c r="DM89" s="1">
        <v>43647</v>
      </c>
      <c r="DN89" s="6">
        <v>3</v>
      </c>
      <c r="DO89" s="6">
        <v>0</v>
      </c>
      <c r="DP89" s="4" t="s">
        <v>340</v>
      </c>
      <c r="DQ89" s="1">
        <v>41893</v>
      </c>
      <c r="DR89" s="4" t="s">
        <v>824</v>
      </c>
      <c r="DS89" s="4" t="s">
        <v>812</v>
      </c>
    </row>
    <row r="90" spans="1:123" ht="15" customHeight="1" x14ac:dyDescent="0.25">
      <c r="A90" s="4">
        <v>87</v>
      </c>
      <c r="B90" s="5" t="s">
        <v>752</v>
      </c>
      <c r="C90" s="5" t="s">
        <v>753</v>
      </c>
      <c r="D90" s="4" t="s">
        <v>808</v>
      </c>
      <c r="E90" s="4" t="s">
        <v>809</v>
      </c>
      <c r="F90" s="4" t="s">
        <v>770</v>
      </c>
      <c r="G90" s="6">
        <v>4.26</v>
      </c>
      <c r="H90" s="4" t="s">
        <v>341</v>
      </c>
      <c r="I90" s="4">
        <v>5503248039</v>
      </c>
      <c r="J90" s="4" t="s">
        <v>810</v>
      </c>
      <c r="K90" s="4" t="s">
        <v>340</v>
      </c>
      <c r="L90" s="1"/>
      <c r="M90" s="4"/>
      <c r="N90" s="1">
        <v>43453</v>
      </c>
      <c r="O90" s="4" t="s">
        <v>811</v>
      </c>
      <c r="P90" s="4" t="s">
        <v>812</v>
      </c>
      <c r="Q90" s="1">
        <v>43647</v>
      </c>
      <c r="R90" s="6">
        <v>0</v>
      </c>
      <c r="S90" s="6">
        <v>1.0389999999999999</v>
      </c>
      <c r="T90" s="4" t="s">
        <v>340</v>
      </c>
      <c r="U90" s="1">
        <v>42886</v>
      </c>
      <c r="V90" s="4" t="s">
        <v>813</v>
      </c>
      <c r="W90" s="4" t="s">
        <v>812</v>
      </c>
      <c r="X90" s="4" t="s">
        <v>825</v>
      </c>
      <c r="Y90" s="4"/>
      <c r="Z90" s="4"/>
      <c r="AA90" s="6"/>
      <c r="AB90" s="4"/>
      <c r="AC90" s="4"/>
      <c r="AD90" s="4"/>
      <c r="AE90" s="4"/>
      <c r="AF90" s="1"/>
      <c r="AG90" s="4"/>
      <c r="AH90" s="1"/>
      <c r="AI90" s="4"/>
      <c r="AJ90" s="4"/>
      <c r="AK90" s="1"/>
      <c r="AL90" s="6"/>
      <c r="AM90" s="6"/>
      <c r="AN90" s="4"/>
      <c r="AO90" s="1"/>
      <c r="AP90" s="4"/>
      <c r="AQ90" s="4"/>
      <c r="AR90" s="4" t="s">
        <v>808</v>
      </c>
      <c r="AS90" s="4" t="s">
        <v>809</v>
      </c>
      <c r="AT90" s="4" t="s">
        <v>766</v>
      </c>
      <c r="AU90" s="6">
        <v>1663.75</v>
      </c>
      <c r="AV90" s="4" t="s">
        <v>341</v>
      </c>
      <c r="AW90" s="4">
        <v>5503249258</v>
      </c>
      <c r="AX90" s="4" t="s">
        <v>814</v>
      </c>
      <c r="AY90" s="4" t="s">
        <v>340</v>
      </c>
      <c r="AZ90" s="1"/>
      <c r="BA90" s="4"/>
      <c r="BB90" s="1">
        <v>43454</v>
      </c>
      <c r="BC90" s="4" t="s">
        <v>817</v>
      </c>
      <c r="BD90" s="4" t="s">
        <v>812</v>
      </c>
      <c r="BE90" s="1">
        <v>43647</v>
      </c>
      <c r="BF90" s="6">
        <v>0</v>
      </c>
      <c r="BG90" s="6">
        <v>0</v>
      </c>
      <c r="BH90" s="4" t="s">
        <v>340</v>
      </c>
      <c r="BI90" s="1"/>
      <c r="BJ90" s="4"/>
      <c r="BK90" s="4" t="s">
        <v>812</v>
      </c>
      <c r="BL90" s="4" t="s">
        <v>808</v>
      </c>
      <c r="BM90" s="4" t="s">
        <v>809</v>
      </c>
      <c r="BN90" s="4" t="s">
        <v>765</v>
      </c>
      <c r="BO90" s="6">
        <v>17.93</v>
      </c>
      <c r="BP90" s="4" t="s">
        <v>341</v>
      </c>
      <c r="BQ90" s="4">
        <v>5504097128</v>
      </c>
      <c r="BR90" s="4" t="s">
        <v>818</v>
      </c>
      <c r="BS90" s="4" t="s">
        <v>340</v>
      </c>
      <c r="BT90" s="1"/>
      <c r="BU90" s="4"/>
      <c r="BV90" s="1">
        <v>43452</v>
      </c>
      <c r="BW90" s="4" t="s">
        <v>819</v>
      </c>
      <c r="BX90" s="4" t="s">
        <v>812</v>
      </c>
      <c r="BY90" s="1">
        <v>43647</v>
      </c>
      <c r="BZ90" s="6">
        <v>3</v>
      </c>
      <c r="CA90" s="6">
        <v>0.03</v>
      </c>
      <c r="CB90" s="4" t="s">
        <v>340</v>
      </c>
      <c r="CC90" s="1">
        <v>42886</v>
      </c>
      <c r="CD90" s="4" t="s">
        <v>816</v>
      </c>
      <c r="CE90" s="4" t="s">
        <v>812</v>
      </c>
      <c r="CF90" s="4" t="s">
        <v>808</v>
      </c>
      <c r="CG90" s="4" t="s">
        <v>809</v>
      </c>
      <c r="CH90" s="4" t="s">
        <v>765</v>
      </c>
      <c r="CI90" s="6">
        <v>96.11</v>
      </c>
      <c r="CJ90" s="4" t="s">
        <v>341</v>
      </c>
      <c r="CK90" s="4">
        <v>5504037369</v>
      </c>
      <c r="CL90" s="4" t="s">
        <v>820</v>
      </c>
      <c r="CM90" s="4" t="s">
        <v>340</v>
      </c>
      <c r="CN90" s="1"/>
      <c r="CO90" s="4"/>
      <c r="CP90" s="1">
        <v>43453</v>
      </c>
      <c r="CQ90" s="4" t="s">
        <v>821</v>
      </c>
      <c r="CR90" s="4" t="s">
        <v>812</v>
      </c>
      <c r="CS90" s="1">
        <v>43282</v>
      </c>
      <c r="CT90" s="6">
        <v>6.94</v>
      </c>
      <c r="CU90" s="6">
        <v>0</v>
      </c>
      <c r="CV90" s="4" t="s">
        <v>340</v>
      </c>
      <c r="CW90" s="1">
        <v>42003</v>
      </c>
      <c r="CX90" s="4" t="s">
        <v>822</v>
      </c>
      <c r="CY90" s="4" t="s">
        <v>812</v>
      </c>
      <c r="CZ90" s="4" t="s">
        <v>808</v>
      </c>
      <c r="DA90" s="4" t="s">
        <v>809</v>
      </c>
      <c r="DB90" s="4" t="s">
        <v>765</v>
      </c>
      <c r="DC90" s="6">
        <v>20.93</v>
      </c>
      <c r="DD90" s="4" t="s">
        <v>341</v>
      </c>
      <c r="DE90" s="4">
        <v>5504097128</v>
      </c>
      <c r="DF90" s="4" t="s">
        <v>818</v>
      </c>
      <c r="DG90" s="4" t="s">
        <v>340</v>
      </c>
      <c r="DH90" s="1"/>
      <c r="DI90" s="4"/>
      <c r="DJ90" s="1">
        <v>43452</v>
      </c>
      <c r="DK90" s="4" t="s">
        <v>823</v>
      </c>
      <c r="DL90" s="4" t="s">
        <v>812</v>
      </c>
      <c r="DM90" s="1">
        <v>43647</v>
      </c>
      <c r="DN90" s="6">
        <v>3</v>
      </c>
      <c r="DO90" s="6">
        <v>0</v>
      </c>
      <c r="DP90" s="4" t="s">
        <v>340</v>
      </c>
      <c r="DQ90" s="1">
        <v>41893</v>
      </c>
      <c r="DR90" s="4" t="s">
        <v>824</v>
      </c>
      <c r="DS90" s="4" t="s">
        <v>812</v>
      </c>
    </row>
  </sheetData>
  <sheetProtection algorithmName="SHA-512" hashValue="cgjyb0VaRUDVbxF35YINpNLE24vIkrQ6c5aZdau6NGXdthJMAABVKhkQcxuD6hpwFEMJ2jNy6ON4RefGftFpzw==" saltValue="MJY/lWRZ7np3+0/Qghql8A==" spinCount="100000" sheet="1" autoFilter="0"/>
  <sortState ref="A4:DS111">
    <sortCondition ref="B4:B111"/>
  </sortState>
  <mergeCells count="81">
    <mergeCell ref="C1:C3"/>
    <mergeCell ref="CZ1:DS1"/>
    <mergeCell ref="CZ2:CZ3"/>
    <mergeCell ref="DA2:DA3"/>
    <mergeCell ref="DB2:DB3"/>
    <mergeCell ref="DC2:DC3"/>
    <mergeCell ref="DD2:DG2"/>
    <mergeCell ref="DQ2:DS2"/>
    <mergeCell ref="DH2:DI2"/>
    <mergeCell ref="DJ2:DL2"/>
    <mergeCell ref="DM2:DM3"/>
    <mergeCell ref="DN2:DN3"/>
    <mergeCell ref="DO2:DO3"/>
    <mergeCell ref="DP2:DP3"/>
    <mergeCell ref="CC2:CE2"/>
    <mergeCell ref="CF1:CY1"/>
    <mergeCell ref="BL1:CE1"/>
    <mergeCell ref="CT2:CT3"/>
    <mergeCell ref="BT2:BU2"/>
    <mergeCell ref="CF2:CF3"/>
    <mergeCell ref="CG2:CG3"/>
    <mergeCell ref="CH2:CH3"/>
    <mergeCell ref="CI2:CI3"/>
    <mergeCell ref="CJ2:CM2"/>
    <mergeCell ref="CU2:CU3"/>
    <mergeCell ref="CV2:CV3"/>
    <mergeCell ref="CW2:CY2"/>
    <mergeCell ref="CB2:CB3"/>
    <mergeCell ref="BV2:BX2"/>
    <mergeCell ref="BY2:BY3"/>
    <mergeCell ref="BZ2:BZ3"/>
    <mergeCell ref="CA2:CA3"/>
    <mergeCell ref="CN2:CO2"/>
    <mergeCell ref="CP2:CR2"/>
    <mergeCell ref="CS2:CS3"/>
    <mergeCell ref="AO2:AQ2"/>
    <mergeCell ref="BM2:BM3"/>
    <mergeCell ref="BN2:BN3"/>
    <mergeCell ref="BO2:BO3"/>
    <mergeCell ref="BP2:BS2"/>
    <mergeCell ref="BF2:BF3"/>
    <mergeCell ref="BG2:BG3"/>
    <mergeCell ref="BH2:BH3"/>
    <mergeCell ref="BI2:BK2"/>
    <mergeCell ref="BL2:BL3"/>
    <mergeCell ref="AR1:BK1"/>
    <mergeCell ref="AR2:AR3"/>
    <mergeCell ref="AS2:AS3"/>
    <mergeCell ref="AT2:AT3"/>
    <mergeCell ref="AU2:AU3"/>
    <mergeCell ref="AV2:AY2"/>
    <mergeCell ref="AZ2:BA2"/>
    <mergeCell ref="BB2:BD2"/>
    <mergeCell ref="BE2:BE3"/>
    <mergeCell ref="AF2:AG2"/>
    <mergeCell ref="AH2:AJ2"/>
    <mergeCell ref="AK2:AK3"/>
    <mergeCell ref="AL2:AL3"/>
    <mergeCell ref="AM2:AM3"/>
    <mergeCell ref="AN2:AN3"/>
    <mergeCell ref="D1:W1"/>
    <mergeCell ref="B1:B3"/>
    <mergeCell ref="A1:A3"/>
    <mergeCell ref="X1:AQ1"/>
    <mergeCell ref="X2:X3"/>
    <mergeCell ref="Y2:Y3"/>
    <mergeCell ref="Z2:Z3"/>
    <mergeCell ref="AA2:AA3"/>
    <mergeCell ref="AB2:AE2"/>
    <mergeCell ref="N2:P2"/>
    <mergeCell ref="Q2:Q3"/>
    <mergeCell ref="R2:R3"/>
    <mergeCell ref="S2:S3"/>
    <mergeCell ref="T2:T3"/>
    <mergeCell ref="U2:W2"/>
    <mergeCell ref="L2:M2"/>
    <mergeCell ref="F2:F3"/>
    <mergeCell ref="H2:K2"/>
    <mergeCell ref="D2:D3"/>
    <mergeCell ref="E2:E3"/>
    <mergeCell ref="G2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J91"/>
  <sheetViews>
    <sheetView zoomScale="80" zoomScaleNormal="80" workbookViewId="0">
      <pane xSplit="2" ySplit="4" topLeftCell="C5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4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6" width="30.7109375" style="2" customWidth="1"/>
    <col min="7" max="7" width="12.7109375" style="2" customWidth="1"/>
    <col min="8" max="8" width="10.7109375" style="2" customWidth="1"/>
    <col min="9" max="9" width="12.7109375" style="2" customWidth="1"/>
    <col min="10" max="10" width="32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2.7109375" style="11" customWidth="1"/>
    <col min="15" max="15" width="10.7109375" style="10" customWidth="1"/>
    <col min="16" max="16" width="10.7109375" style="2" customWidth="1"/>
    <col min="17" max="18" width="30.7109375" style="2" customWidth="1"/>
    <col min="19" max="19" width="16.7109375" style="2" customWidth="1"/>
    <col min="20" max="20" width="10.7109375" style="2" customWidth="1"/>
    <col min="21" max="21" width="12.7109375" style="2" customWidth="1"/>
    <col min="22" max="22" width="32.7109375" style="2" customWidth="1"/>
    <col min="23" max="23" width="10.7109375" style="10" customWidth="1"/>
    <col min="24" max="24" width="10.7109375" style="2" customWidth="1"/>
    <col min="25" max="25" width="10.7109375" style="10" customWidth="1"/>
    <col min="26" max="26" width="12.7109375" style="11" customWidth="1"/>
    <col min="27" max="27" width="10.7109375" style="10" customWidth="1"/>
    <col min="28" max="28" width="10.7109375" style="2" customWidth="1"/>
    <col min="29" max="30" width="30.7109375" style="2" customWidth="1"/>
    <col min="31" max="31" width="16.7109375" style="2" customWidth="1"/>
    <col min="32" max="32" width="10.7109375" style="2" customWidth="1"/>
    <col min="33" max="33" width="12.7109375" style="2" customWidth="1"/>
    <col min="34" max="34" width="32.7109375" style="2" customWidth="1"/>
    <col min="35" max="35" width="10.7109375" style="10" customWidth="1"/>
    <col min="36" max="36" width="10.7109375" style="2" customWidth="1"/>
    <col min="37" max="37" width="10.7109375" style="10" customWidth="1"/>
    <col min="38" max="38" width="12.7109375" style="11" customWidth="1"/>
    <col min="39" max="39" width="10.7109375" style="10" customWidth="1"/>
    <col min="40" max="40" width="10.7109375" style="2" customWidth="1"/>
    <col min="41" max="42" width="30.7109375" style="2" customWidth="1"/>
    <col min="43" max="43" width="16.7109375" style="2" customWidth="1"/>
    <col min="44" max="44" width="10.7109375" style="2" customWidth="1"/>
    <col min="45" max="45" width="12.7109375" style="2" customWidth="1"/>
    <col min="46" max="46" width="32.7109375" style="2" customWidth="1"/>
    <col min="47" max="47" width="10.7109375" style="10" customWidth="1"/>
    <col min="48" max="48" width="10.7109375" style="2" customWidth="1"/>
    <col min="49" max="49" width="10.7109375" style="10" customWidth="1"/>
    <col min="50" max="50" width="12.7109375" style="11" customWidth="1"/>
    <col min="51" max="51" width="10.7109375" style="10" customWidth="1"/>
    <col min="52" max="52" width="10.7109375" style="2" customWidth="1"/>
    <col min="53" max="54" width="30.7109375" style="2" customWidth="1"/>
    <col min="55" max="55" width="16.7109375" style="2" customWidth="1"/>
    <col min="56" max="56" width="10.7109375" style="2" customWidth="1"/>
    <col min="57" max="57" width="12.7109375" style="2" customWidth="1"/>
    <col min="58" max="58" width="32.7109375" style="2" customWidth="1"/>
    <col min="59" max="59" width="10.7109375" style="10" customWidth="1"/>
    <col min="60" max="60" width="10.7109375" style="2" customWidth="1"/>
    <col min="61" max="61" width="10.7109375" style="10" customWidth="1"/>
    <col min="62" max="62" width="12.7109375" style="11" customWidth="1"/>
    <col min="63" max="63" width="10.7109375" style="10" customWidth="1"/>
    <col min="64" max="64" width="10.7109375" style="2" customWidth="1"/>
    <col min="65" max="66" width="30.7109375" style="2" customWidth="1"/>
    <col min="67" max="67" width="16.7109375" style="2" customWidth="1"/>
    <col min="68" max="68" width="10.7109375" style="2" customWidth="1"/>
    <col min="69" max="69" width="12.7109375" style="2" customWidth="1"/>
    <col min="70" max="70" width="32.7109375" style="2" customWidth="1"/>
    <col min="71" max="71" width="10.7109375" style="10" customWidth="1"/>
    <col min="72" max="72" width="10.7109375" style="2" customWidth="1"/>
    <col min="73" max="73" width="10.7109375" style="10" customWidth="1"/>
    <col min="74" max="74" width="12.7109375" style="11" customWidth="1"/>
    <col min="75" max="75" width="10.7109375" style="10" customWidth="1"/>
    <col min="76" max="76" width="10.7109375" style="2" customWidth="1"/>
    <col min="77" max="78" width="30.7109375" style="2" customWidth="1"/>
    <col min="79" max="79" width="16.7109375" style="2" customWidth="1"/>
    <col min="80" max="80" width="10.7109375" style="2" customWidth="1"/>
    <col min="81" max="81" width="12.7109375" style="2" customWidth="1"/>
    <col min="82" max="82" width="32.7109375" style="2" customWidth="1"/>
    <col min="83" max="83" width="10.7109375" style="10" customWidth="1"/>
    <col min="84" max="84" width="10.7109375" style="2" customWidth="1"/>
    <col min="85" max="85" width="10.7109375" style="10" customWidth="1"/>
    <col min="86" max="86" width="12.7109375" style="11" customWidth="1"/>
    <col min="87" max="87" width="10.7109375" style="10" customWidth="1"/>
    <col min="88" max="88" width="10.7109375" style="2" customWidth="1"/>
    <col min="89" max="16384" width="9.140625" style="2"/>
  </cols>
  <sheetData>
    <row r="1" spans="1:88" s="12" customFormat="1" ht="15" customHeight="1" x14ac:dyDescent="0.25">
      <c r="A1" s="30" t="s">
        <v>0</v>
      </c>
      <c r="B1" s="30" t="s">
        <v>1</v>
      </c>
      <c r="C1" s="30" t="s">
        <v>319</v>
      </c>
      <c r="D1" s="30" t="s">
        <v>205</v>
      </c>
      <c r="E1" s="27" t="s">
        <v>307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  <c r="Q1" s="27" t="s">
        <v>312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  <c r="AC1" s="27" t="s">
        <v>311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9"/>
      <c r="AO1" s="27" t="s">
        <v>309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9"/>
      <c r="BA1" s="27" t="s">
        <v>310</v>
      </c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9"/>
      <c r="BM1" s="27" t="s">
        <v>313</v>
      </c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9"/>
      <c r="BY1" s="27" t="s">
        <v>314</v>
      </c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9"/>
    </row>
    <row r="2" spans="1:88" s="13" customFormat="1" ht="30" customHeight="1" x14ac:dyDescent="0.25">
      <c r="A2" s="32"/>
      <c r="B2" s="32"/>
      <c r="C2" s="32"/>
      <c r="D2" s="32"/>
      <c r="E2" s="33" t="s">
        <v>206</v>
      </c>
      <c r="F2" s="30" t="s">
        <v>207</v>
      </c>
      <c r="G2" s="30" t="s">
        <v>208</v>
      </c>
      <c r="H2" s="30" t="s">
        <v>308</v>
      </c>
      <c r="I2" s="27" t="s">
        <v>209</v>
      </c>
      <c r="J2" s="28"/>
      <c r="K2" s="28"/>
      <c r="L2" s="28"/>
      <c r="M2" s="28"/>
      <c r="N2" s="28"/>
      <c r="O2" s="28"/>
      <c r="P2" s="29"/>
      <c r="Q2" s="33" t="s">
        <v>206</v>
      </c>
      <c r="R2" s="30" t="s">
        <v>207</v>
      </c>
      <c r="S2" s="30" t="s">
        <v>208</v>
      </c>
      <c r="T2" s="30" t="s">
        <v>308</v>
      </c>
      <c r="U2" s="27" t="s">
        <v>209</v>
      </c>
      <c r="V2" s="28"/>
      <c r="W2" s="28"/>
      <c r="X2" s="28"/>
      <c r="Y2" s="28"/>
      <c r="Z2" s="28"/>
      <c r="AA2" s="28"/>
      <c r="AB2" s="29"/>
      <c r="AC2" s="33" t="s">
        <v>206</v>
      </c>
      <c r="AD2" s="30" t="s">
        <v>207</v>
      </c>
      <c r="AE2" s="30" t="s">
        <v>208</v>
      </c>
      <c r="AF2" s="30" t="s">
        <v>308</v>
      </c>
      <c r="AG2" s="27" t="s">
        <v>209</v>
      </c>
      <c r="AH2" s="28"/>
      <c r="AI2" s="28"/>
      <c r="AJ2" s="28"/>
      <c r="AK2" s="28"/>
      <c r="AL2" s="28"/>
      <c r="AM2" s="28"/>
      <c r="AN2" s="29"/>
      <c r="AO2" s="33" t="s">
        <v>206</v>
      </c>
      <c r="AP2" s="30" t="s">
        <v>207</v>
      </c>
      <c r="AQ2" s="30" t="s">
        <v>208</v>
      </c>
      <c r="AR2" s="30" t="s">
        <v>308</v>
      </c>
      <c r="AS2" s="27" t="s">
        <v>209</v>
      </c>
      <c r="AT2" s="28"/>
      <c r="AU2" s="28"/>
      <c r="AV2" s="28"/>
      <c r="AW2" s="28"/>
      <c r="AX2" s="28"/>
      <c r="AY2" s="28"/>
      <c r="AZ2" s="29"/>
      <c r="BA2" s="33" t="s">
        <v>206</v>
      </c>
      <c r="BB2" s="30" t="s">
        <v>207</v>
      </c>
      <c r="BC2" s="30" t="s">
        <v>208</v>
      </c>
      <c r="BD2" s="30" t="s">
        <v>308</v>
      </c>
      <c r="BE2" s="27" t="s">
        <v>209</v>
      </c>
      <c r="BF2" s="28"/>
      <c r="BG2" s="28"/>
      <c r="BH2" s="28"/>
      <c r="BI2" s="28"/>
      <c r="BJ2" s="28"/>
      <c r="BK2" s="28"/>
      <c r="BL2" s="29"/>
      <c r="BM2" s="33" t="s">
        <v>206</v>
      </c>
      <c r="BN2" s="30" t="s">
        <v>207</v>
      </c>
      <c r="BO2" s="30" t="s">
        <v>208</v>
      </c>
      <c r="BP2" s="30" t="s">
        <v>308</v>
      </c>
      <c r="BQ2" s="27" t="s">
        <v>209</v>
      </c>
      <c r="BR2" s="28"/>
      <c r="BS2" s="28"/>
      <c r="BT2" s="28"/>
      <c r="BU2" s="28"/>
      <c r="BV2" s="28"/>
      <c r="BW2" s="28"/>
      <c r="BX2" s="29"/>
      <c r="BY2" s="33" t="s">
        <v>206</v>
      </c>
      <c r="BZ2" s="30" t="s">
        <v>207</v>
      </c>
      <c r="CA2" s="30" t="s">
        <v>208</v>
      </c>
      <c r="CB2" s="30" t="s">
        <v>308</v>
      </c>
      <c r="CC2" s="27" t="s">
        <v>209</v>
      </c>
      <c r="CD2" s="28"/>
      <c r="CE2" s="28"/>
      <c r="CF2" s="28"/>
      <c r="CG2" s="28"/>
      <c r="CH2" s="28"/>
      <c r="CI2" s="28"/>
      <c r="CJ2" s="29"/>
    </row>
    <row r="3" spans="1:88" s="13" customFormat="1" ht="135" customHeight="1" x14ac:dyDescent="0.25">
      <c r="A3" s="32"/>
      <c r="B3" s="32"/>
      <c r="C3" s="32"/>
      <c r="D3" s="32"/>
      <c r="E3" s="35"/>
      <c r="F3" s="32"/>
      <c r="G3" s="32"/>
      <c r="H3" s="32"/>
      <c r="I3" s="30" t="s">
        <v>211</v>
      </c>
      <c r="J3" s="30" t="s">
        <v>210</v>
      </c>
      <c r="K3" s="27" t="s">
        <v>212</v>
      </c>
      <c r="L3" s="29"/>
      <c r="M3" s="30" t="s">
        <v>213</v>
      </c>
      <c r="N3" s="30" t="s">
        <v>214</v>
      </c>
      <c r="O3" s="27" t="s">
        <v>215</v>
      </c>
      <c r="P3" s="29"/>
      <c r="Q3" s="35"/>
      <c r="R3" s="32"/>
      <c r="S3" s="32"/>
      <c r="T3" s="32"/>
      <c r="U3" s="30" t="s">
        <v>211</v>
      </c>
      <c r="V3" s="30" t="s">
        <v>210</v>
      </c>
      <c r="W3" s="27" t="s">
        <v>212</v>
      </c>
      <c r="X3" s="29"/>
      <c r="Y3" s="30" t="s">
        <v>213</v>
      </c>
      <c r="Z3" s="30" t="s">
        <v>214</v>
      </c>
      <c r="AA3" s="27" t="s">
        <v>215</v>
      </c>
      <c r="AB3" s="29"/>
      <c r="AC3" s="35"/>
      <c r="AD3" s="32"/>
      <c r="AE3" s="32"/>
      <c r="AF3" s="32"/>
      <c r="AG3" s="30" t="s">
        <v>211</v>
      </c>
      <c r="AH3" s="30" t="s">
        <v>210</v>
      </c>
      <c r="AI3" s="27" t="s">
        <v>212</v>
      </c>
      <c r="AJ3" s="29"/>
      <c r="AK3" s="30" t="s">
        <v>213</v>
      </c>
      <c r="AL3" s="30" t="s">
        <v>214</v>
      </c>
      <c r="AM3" s="27" t="s">
        <v>215</v>
      </c>
      <c r="AN3" s="29"/>
      <c r="AO3" s="35"/>
      <c r="AP3" s="32"/>
      <c r="AQ3" s="32"/>
      <c r="AR3" s="32"/>
      <c r="AS3" s="30" t="s">
        <v>211</v>
      </c>
      <c r="AT3" s="30" t="s">
        <v>210</v>
      </c>
      <c r="AU3" s="27" t="s">
        <v>212</v>
      </c>
      <c r="AV3" s="29"/>
      <c r="AW3" s="30" t="s">
        <v>213</v>
      </c>
      <c r="AX3" s="30" t="s">
        <v>214</v>
      </c>
      <c r="AY3" s="27" t="s">
        <v>215</v>
      </c>
      <c r="AZ3" s="29"/>
      <c r="BA3" s="35"/>
      <c r="BB3" s="32"/>
      <c r="BC3" s="32"/>
      <c r="BD3" s="32"/>
      <c r="BE3" s="30" t="s">
        <v>211</v>
      </c>
      <c r="BF3" s="30" t="s">
        <v>210</v>
      </c>
      <c r="BG3" s="27" t="s">
        <v>212</v>
      </c>
      <c r="BH3" s="29"/>
      <c r="BI3" s="30" t="s">
        <v>213</v>
      </c>
      <c r="BJ3" s="30" t="s">
        <v>214</v>
      </c>
      <c r="BK3" s="27" t="s">
        <v>215</v>
      </c>
      <c r="BL3" s="29"/>
      <c r="BM3" s="35"/>
      <c r="BN3" s="32"/>
      <c r="BO3" s="32"/>
      <c r="BP3" s="32"/>
      <c r="BQ3" s="30" t="s">
        <v>211</v>
      </c>
      <c r="BR3" s="30" t="s">
        <v>210</v>
      </c>
      <c r="BS3" s="27" t="s">
        <v>212</v>
      </c>
      <c r="BT3" s="29"/>
      <c r="BU3" s="30" t="s">
        <v>213</v>
      </c>
      <c r="BV3" s="30" t="s">
        <v>214</v>
      </c>
      <c r="BW3" s="27" t="s">
        <v>215</v>
      </c>
      <c r="BX3" s="29"/>
      <c r="BY3" s="35"/>
      <c r="BZ3" s="32"/>
      <c r="CA3" s="32"/>
      <c r="CB3" s="32"/>
      <c r="CC3" s="30" t="s">
        <v>211</v>
      </c>
      <c r="CD3" s="30" t="s">
        <v>210</v>
      </c>
      <c r="CE3" s="27" t="s">
        <v>212</v>
      </c>
      <c r="CF3" s="29"/>
      <c r="CG3" s="30" t="s">
        <v>213</v>
      </c>
      <c r="CH3" s="30" t="s">
        <v>214</v>
      </c>
      <c r="CI3" s="27" t="s">
        <v>215</v>
      </c>
      <c r="CJ3" s="29"/>
    </row>
    <row r="4" spans="1:88" s="13" customFormat="1" ht="15" customHeight="1" x14ac:dyDescent="0.25">
      <c r="A4" s="31"/>
      <c r="B4" s="31"/>
      <c r="C4" s="31"/>
      <c r="D4" s="31"/>
      <c r="E4" s="34"/>
      <c r="F4" s="31"/>
      <c r="G4" s="31"/>
      <c r="H4" s="31"/>
      <c r="I4" s="31"/>
      <c r="J4" s="31"/>
      <c r="K4" s="19" t="s">
        <v>4</v>
      </c>
      <c r="L4" s="19" t="s">
        <v>5</v>
      </c>
      <c r="M4" s="31"/>
      <c r="N4" s="31"/>
      <c r="O4" s="19" t="s">
        <v>4</v>
      </c>
      <c r="P4" s="19" t="s">
        <v>5</v>
      </c>
      <c r="Q4" s="34"/>
      <c r="R4" s="31"/>
      <c r="S4" s="31"/>
      <c r="T4" s="31"/>
      <c r="U4" s="31"/>
      <c r="V4" s="31"/>
      <c r="W4" s="19" t="s">
        <v>4</v>
      </c>
      <c r="X4" s="19" t="s">
        <v>5</v>
      </c>
      <c r="Y4" s="31"/>
      <c r="Z4" s="31"/>
      <c r="AA4" s="19" t="s">
        <v>4</v>
      </c>
      <c r="AB4" s="19" t="s">
        <v>5</v>
      </c>
      <c r="AC4" s="34"/>
      <c r="AD4" s="31"/>
      <c r="AE4" s="31"/>
      <c r="AF4" s="31"/>
      <c r="AG4" s="31"/>
      <c r="AH4" s="31"/>
      <c r="AI4" s="19" t="s">
        <v>4</v>
      </c>
      <c r="AJ4" s="19" t="s">
        <v>5</v>
      </c>
      <c r="AK4" s="31"/>
      <c r="AL4" s="31"/>
      <c r="AM4" s="19" t="s">
        <v>4</v>
      </c>
      <c r="AN4" s="19" t="s">
        <v>5</v>
      </c>
      <c r="AO4" s="34"/>
      <c r="AP4" s="31"/>
      <c r="AQ4" s="31"/>
      <c r="AR4" s="31"/>
      <c r="AS4" s="31"/>
      <c r="AT4" s="31"/>
      <c r="AU4" s="19" t="s">
        <v>4</v>
      </c>
      <c r="AV4" s="19" t="s">
        <v>5</v>
      </c>
      <c r="AW4" s="31"/>
      <c r="AX4" s="31"/>
      <c r="AY4" s="19" t="s">
        <v>4</v>
      </c>
      <c r="AZ4" s="19" t="s">
        <v>5</v>
      </c>
      <c r="BA4" s="34"/>
      <c r="BB4" s="31"/>
      <c r="BC4" s="31"/>
      <c r="BD4" s="31"/>
      <c r="BE4" s="31"/>
      <c r="BF4" s="31"/>
      <c r="BG4" s="19" t="s">
        <v>4</v>
      </c>
      <c r="BH4" s="19" t="s">
        <v>5</v>
      </c>
      <c r="BI4" s="31"/>
      <c r="BJ4" s="31"/>
      <c r="BK4" s="19" t="s">
        <v>4</v>
      </c>
      <c r="BL4" s="19" t="s">
        <v>5</v>
      </c>
      <c r="BM4" s="34"/>
      <c r="BN4" s="31"/>
      <c r="BO4" s="31"/>
      <c r="BP4" s="31"/>
      <c r="BQ4" s="31"/>
      <c r="BR4" s="31"/>
      <c r="BS4" s="19" t="s">
        <v>4</v>
      </c>
      <c r="BT4" s="19" t="s">
        <v>5</v>
      </c>
      <c r="BU4" s="31"/>
      <c r="BV4" s="31"/>
      <c r="BW4" s="19" t="s">
        <v>4</v>
      </c>
      <c r="BX4" s="19" t="s">
        <v>5</v>
      </c>
      <c r="BY4" s="34"/>
      <c r="BZ4" s="31"/>
      <c r="CA4" s="31"/>
      <c r="CB4" s="31"/>
      <c r="CC4" s="31"/>
      <c r="CD4" s="31"/>
      <c r="CE4" s="19" t="s">
        <v>4</v>
      </c>
      <c r="CF4" s="19" t="s">
        <v>5</v>
      </c>
      <c r="CG4" s="31"/>
      <c r="CH4" s="31"/>
      <c r="CI4" s="19" t="s">
        <v>4</v>
      </c>
      <c r="CJ4" s="19" t="s">
        <v>5</v>
      </c>
    </row>
    <row r="5" spans="1:88" ht="15" customHeight="1" x14ac:dyDescent="0.25">
      <c r="A5" s="4">
        <v>1</v>
      </c>
      <c r="B5" s="5" t="s">
        <v>331</v>
      </c>
      <c r="C5" s="5" t="s">
        <v>332</v>
      </c>
      <c r="D5" s="4" t="s">
        <v>828</v>
      </c>
      <c r="E5" s="4" t="s">
        <v>829</v>
      </c>
      <c r="F5" s="4" t="s">
        <v>829</v>
      </c>
      <c r="G5" s="4">
        <v>0</v>
      </c>
      <c r="H5" s="4" t="s">
        <v>828</v>
      </c>
      <c r="I5" s="4">
        <v>7740000076</v>
      </c>
      <c r="J5" s="4" t="s">
        <v>830</v>
      </c>
      <c r="K5" s="1">
        <v>39448</v>
      </c>
      <c r="L5" s="4"/>
      <c r="M5" s="1">
        <v>39448</v>
      </c>
      <c r="N5" s="6">
        <v>250</v>
      </c>
      <c r="O5" s="1"/>
      <c r="P5" s="4"/>
      <c r="Q5" s="4"/>
      <c r="R5" s="4"/>
      <c r="S5" s="4"/>
      <c r="T5" s="4"/>
      <c r="U5" s="4"/>
      <c r="V5" s="4"/>
      <c r="W5" s="1"/>
      <c r="X5" s="4"/>
      <c r="Y5" s="1"/>
      <c r="Z5" s="6"/>
      <c r="AA5" s="1"/>
      <c r="AB5" s="4"/>
      <c r="AC5" s="4"/>
      <c r="AD5" s="4"/>
      <c r="AE5" s="4"/>
      <c r="AF5" s="4"/>
      <c r="AG5" s="4"/>
      <c r="AH5" s="4"/>
      <c r="AI5" s="1"/>
      <c r="AJ5" s="4"/>
      <c r="AK5" s="1"/>
      <c r="AL5" s="6"/>
      <c r="AM5" s="1"/>
      <c r="AN5" s="4"/>
      <c r="AO5" s="4"/>
      <c r="AP5" s="4"/>
      <c r="AQ5" s="4"/>
      <c r="AR5" s="4"/>
      <c r="AS5" s="4"/>
      <c r="AT5" s="4"/>
      <c r="AU5" s="1"/>
      <c r="AV5" s="4"/>
      <c r="AW5" s="1"/>
      <c r="AX5" s="6"/>
      <c r="AY5" s="1"/>
      <c r="AZ5" s="4"/>
      <c r="BA5" s="4"/>
      <c r="BB5" s="4"/>
      <c r="BC5" s="4"/>
      <c r="BD5" s="4"/>
      <c r="BE5" s="4"/>
      <c r="BF5" s="4"/>
      <c r="BG5" s="1"/>
      <c r="BH5" s="4"/>
      <c r="BI5" s="1"/>
      <c r="BJ5" s="6"/>
      <c r="BK5" s="1"/>
      <c r="BL5" s="4"/>
      <c r="BM5" s="4"/>
      <c r="BN5" s="4"/>
      <c r="BO5" s="4"/>
      <c r="BP5" s="4"/>
      <c r="BQ5" s="4"/>
      <c r="BR5" s="4"/>
      <c r="BS5" s="1"/>
      <c r="BT5" s="4"/>
      <c r="BU5" s="1"/>
      <c r="BV5" s="6"/>
      <c r="BW5" s="1"/>
      <c r="BX5" s="4"/>
      <c r="BY5" s="4"/>
      <c r="BZ5" s="4"/>
      <c r="CA5" s="4"/>
      <c r="CB5" s="4"/>
      <c r="CC5" s="4"/>
      <c r="CD5" s="4"/>
      <c r="CE5" s="1"/>
      <c r="CF5" s="4"/>
      <c r="CG5" s="1"/>
      <c r="CH5" s="6"/>
      <c r="CI5" s="1"/>
      <c r="CJ5" s="4"/>
    </row>
    <row r="6" spans="1:88" ht="15" customHeight="1" x14ac:dyDescent="0.25">
      <c r="A6" s="4">
        <v>2</v>
      </c>
      <c r="B6" s="5" t="s">
        <v>344</v>
      </c>
      <c r="C6" s="5" t="s">
        <v>345</v>
      </c>
      <c r="D6" s="4" t="s">
        <v>828</v>
      </c>
      <c r="E6" s="4" t="s">
        <v>829</v>
      </c>
      <c r="F6" s="4" t="s">
        <v>829</v>
      </c>
      <c r="G6" s="4">
        <v>0</v>
      </c>
      <c r="H6" s="4" t="s">
        <v>828</v>
      </c>
      <c r="I6" s="4">
        <v>7740000076</v>
      </c>
      <c r="J6" s="4" t="s">
        <v>830</v>
      </c>
      <c r="K6" s="1">
        <v>39448</v>
      </c>
      <c r="L6" s="4"/>
      <c r="M6" s="1">
        <v>39448</v>
      </c>
      <c r="N6" s="6">
        <v>250</v>
      </c>
      <c r="O6" s="1"/>
      <c r="P6" s="4"/>
      <c r="Q6" s="4" t="s">
        <v>829</v>
      </c>
      <c r="R6" s="4" t="s">
        <v>829</v>
      </c>
      <c r="S6" s="4">
        <v>0</v>
      </c>
      <c r="T6" s="4" t="s">
        <v>828</v>
      </c>
      <c r="U6" s="4">
        <v>7713076301</v>
      </c>
      <c r="V6" s="4" t="s">
        <v>831</v>
      </c>
      <c r="W6" s="1">
        <v>42491</v>
      </c>
      <c r="X6" s="4" t="s">
        <v>832</v>
      </c>
      <c r="Y6" s="1">
        <v>42491</v>
      </c>
      <c r="Z6" s="6">
        <v>400</v>
      </c>
      <c r="AA6" s="1"/>
      <c r="AB6" s="4"/>
      <c r="AC6" s="4"/>
      <c r="AD6" s="4"/>
      <c r="AE6" s="4"/>
      <c r="AF6" s="4"/>
      <c r="AG6" s="4"/>
      <c r="AH6" s="4"/>
      <c r="AI6" s="1"/>
      <c r="AJ6" s="4"/>
      <c r="AK6" s="1"/>
      <c r="AL6" s="6"/>
      <c r="AM6" s="1"/>
      <c r="AN6" s="4"/>
      <c r="AO6" s="4"/>
      <c r="AP6" s="4"/>
      <c r="AQ6" s="4"/>
      <c r="AR6" s="4"/>
      <c r="AS6" s="4"/>
      <c r="AT6" s="4"/>
      <c r="AU6" s="1"/>
      <c r="AV6" s="4"/>
      <c r="AW6" s="1"/>
      <c r="AX6" s="6"/>
      <c r="AY6" s="1"/>
      <c r="AZ6" s="4"/>
      <c r="BA6" s="4"/>
      <c r="BB6" s="4"/>
      <c r="BC6" s="4"/>
      <c r="BD6" s="4"/>
      <c r="BE6" s="4"/>
      <c r="BF6" s="4"/>
      <c r="BG6" s="1"/>
      <c r="BH6" s="4"/>
      <c r="BI6" s="1"/>
      <c r="BJ6" s="6"/>
      <c r="BK6" s="1"/>
      <c r="BL6" s="4"/>
      <c r="BM6" s="4"/>
      <c r="BN6" s="4"/>
      <c r="BO6" s="4"/>
      <c r="BP6" s="4"/>
      <c r="BQ6" s="4"/>
      <c r="BR6" s="4"/>
      <c r="BS6" s="1"/>
      <c r="BT6" s="4"/>
      <c r="BU6" s="1"/>
      <c r="BV6" s="6"/>
      <c r="BW6" s="1"/>
      <c r="BX6" s="4"/>
      <c r="BY6" s="4"/>
      <c r="BZ6" s="4"/>
      <c r="CA6" s="4"/>
      <c r="CB6" s="4"/>
      <c r="CC6" s="4"/>
      <c r="CD6" s="4"/>
      <c r="CE6" s="1"/>
      <c r="CF6" s="4"/>
      <c r="CG6" s="1"/>
      <c r="CH6" s="6"/>
      <c r="CI6" s="1"/>
      <c r="CJ6" s="4"/>
    </row>
    <row r="7" spans="1:88" ht="15" customHeight="1" x14ac:dyDescent="0.25">
      <c r="A7" s="4">
        <v>3</v>
      </c>
      <c r="B7" s="5" t="s">
        <v>349</v>
      </c>
      <c r="C7" s="5" t="s">
        <v>350</v>
      </c>
      <c r="D7" s="4" t="s">
        <v>828</v>
      </c>
      <c r="E7" s="4" t="s">
        <v>829</v>
      </c>
      <c r="F7" s="4" t="s">
        <v>829</v>
      </c>
      <c r="G7" s="4">
        <v>0</v>
      </c>
      <c r="H7" s="4" t="s">
        <v>828</v>
      </c>
      <c r="I7" s="4">
        <v>7740000076</v>
      </c>
      <c r="J7" s="4" t="s">
        <v>830</v>
      </c>
      <c r="K7" s="1">
        <v>39448</v>
      </c>
      <c r="L7" s="4"/>
      <c r="M7" s="1">
        <v>39448</v>
      </c>
      <c r="N7" s="6">
        <v>250</v>
      </c>
      <c r="O7" s="1"/>
      <c r="P7" s="4"/>
      <c r="Q7" s="4" t="s">
        <v>829</v>
      </c>
      <c r="R7" s="4" t="s">
        <v>829</v>
      </c>
      <c r="S7" s="4">
        <v>0</v>
      </c>
      <c r="T7" s="4" t="s">
        <v>828</v>
      </c>
      <c r="U7" s="4">
        <v>7713076301</v>
      </c>
      <c r="V7" s="4" t="s">
        <v>831</v>
      </c>
      <c r="W7" s="1">
        <v>42491</v>
      </c>
      <c r="X7" s="4" t="s">
        <v>832</v>
      </c>
      <c r="Y7" s="1">
        <v>42491</v>
      </c>
      <c r="Z7" s="6">
        <v>400</v>
      </c>
      <c r="AA7" s="1"/>
      <c r="AB7" s="4"/>
      <c r="AC7" s="4"/>
      <c r="AD7" s="4"/>
      <c r="AE7" s="4"/>
      <c r="AF7" s="4"/>
      <c r="AG7" s="4"/>
      <c r="AH7" s="4"/>
      <c r="AI7" s="1"/>
      <c r="AJ7" s="4"/>
      <c r="AK7" s="1"/>
      <c r="AL7" s="6"/>
      <c r="AM7" s="1"/>
      <c r="AN7" s="4"/>
      <c r="AO7" s="4"/>
      <c r="AP7" s="4"/>
      <c r="AQ7" s="4"/>
      <c r="AR7" s="4"/>
      <c r="AS7" s="4"/>
      <c r="AT7" s="4"/>
      <c r="AU7" s="1"/>
      <c r="AV7" s="4"/>
      <c r="AW7" s="1"/>
      <c r="AX7" s="6"/>
      <c r="AY7" s="1"/>
      <c r="AZ7" s="4"/>
      <c r="BA7" s="4"/>
      <c r="BB7" s="4"/>
      <c r="BC7" s="4"/>
      <c r="BD7" s="4"/>
      <c r="BE7" s="4"/>
      <c r="BF7" s="4"/>
      <c r="BG7" s="1"/>
      <c r="BH7" s="4"/>
      <c r="BI7" s="1"/>
      <c r="BJ7" s="6"/>
      <c r="BK7" s="1"/>
      <c r="BL7" s="4"/>
      <c r="BM7" s="4"/>
      <c r="BN7" s="4"/>
      <c r="BO7" s="4"/>
      <c r="BP7" s="4"/>
      <c r="BQ7" s="4"/>
      <c r="BR7" s="4"/>
      <c r="BS7" s="1"/>
      <c r="BT7" s="4"/>
      <c r="BU7" s="1"/>
      <c r="BV7" s="6"/>
      <c r="BW7" s="1"/>
      <c r="BX7" s="4"/>
      <c r="BY7" s="4"/>
      <c r="BZ7" s="4"/>
      <c r="CA7" s="4"/>
      <c r="CB7" s="4"/>
      <c r="CC7" s="4"/>
      <c r="CD7" s="4"/>
      <c r="CE7" s="1"/>
      <c r="CF7" s="4"/>
      <c r="CG7" s="1"/>
      <c r="CH7" s="6"/>
      <c r="CI7" s="1"/>
      <c r="CJ7" s="4"/>
    </row>
    <row r="8" spans="1:88" ht="15" customHeight="1" x14ac:dyDescent="0.25">
      <c r="A8" s="4">
        <v>4</v>
      </c>
      <c r="B8" s="5" t="s">
        <v>353</v>
      </c>
      <c r="C8" s="5" t="s">
        <v>354</v>
      </c>
      <c r="D8" s="4" t="s">
        <v>828</v>
      </c>
      <c r="E8" s="4" t="s">
        <v>829</v>
      </c>
      <c r="F8" s="4" t="s">
        <v>829</v>
      </c>
      <c r="G8" s="4">
        <v>0</v>
      </c>
      <c r="H8" s="4" t="s">
        <v>828</v>
      </c>
      <c r="I8" s="4">
        <v>7713076301</v>
      </c>
      <c r="J8" s="4" t="s">
        <v>833</v>
      </c>
      <c r="K8" s="1">
        <v>42491</v>
      </c>
      <c r="L8" s="4" t="s">
        <v>832</v>
      </c>
      <c r="M8" s="1">
        <v>42491</v>
      </c>
      <c r="N8" s="6">
        <v>400</v>
      </c>
      <c r="O8" s="1"/>
      <c r="P8" s="4"/>
      <c r="Q8" s="4"/>
      <c r="R8" s="4"/>
      <c r="S8" s="4"/>
      <c r="T8" s="4"/>
      <c r="U8" s="4"/>
      <c r="V8" s="4"/>
      <c r="W8" s="1"/>
      <c r="X8" s="4"/>
      <c r="Y8" s="1"/>
      <c r="Z8" s="6"/>
      <c r="AA8" s="1"/>
      <c r="AB8" s="4"/>
      <c r="AC8" s="4"/>
      <c r="AD8" s="4"/>
      <c r="AE8" s="4"/>
      <c r="AF8" s="4"/>
      <c r="AG8" s="4"/>
      <c r="AH8" s="4"/>
      <c r="AI8" s="1"/>
      <c r="AJ8" s="4"/>
      <c r="AK8" s="1"/>
      <c r="AL8" s="6"/>
      <c r="AM8" s="1"/>
      <c r="AN8" s="4"/>
      <c r="AO8" s="4"/>
      <c r="AP8" s="4"/>
      <c r="AQ8" s="4"/>
      <c r="AR8" s="4"/>
      <c r="AS8" s="4"/>
      <c r="AT8" s="4"/>
      <c r="AU8" s="1"/>
      <c r="AV8" s="4"/>
      <c r="AW8" s="1"/>
      <c r="AX8" s="6"/>
      <c r="AY8" s="1"/>
      <c r="AZ8" s="4"/>
      <c r="BA8" s="4"/>
      <c r="BB8" s="4"/>
      <c r="BC8" s="4"/>
      <c r="BD8" s="4"/>
      <c r="BE8" s="4"/>
      <c r="BF8" s="4"/>
      <c r="BG8" s="1"/>
      <c r="BH8" s="4"/>
      <c r="BI8" s="1"/>
      <c r="BJ8" s="6"/>
      <c r="BK8" s="1"/>
      <c r="BL8" s="4"/>
      <c r="BM8" s="4"/>
      <c r="BN8" s="4"/>
      <c r="BO8" s="4"/>
      <c r="BP8" s="4"/>
      <c r="BQ8" s="4"/>
      <c r="BR8" s="4"/>
      <c r="BS8" s="1"/>
      <c r="BT8" s="4"/>
      <c r="BU8" s="1"/>
      <c r="BV8" s="6"/>
      <c r="BW8" s="1"/>
      <c r="BX8" s="4"/>
      <c r="BY8" s="4"/>
      <c r="BZ8" s="4"/>
      <c r="CA8" s="4"/>
      <c r="CB8" s="4"/>
      <c r="CC8" s="4"/>
      <c r="CD8" s="4"/>
      <c r="CE8" s="1"/>
      <c r="CF8" s="4"/>
      <c r="CG8" s="1"/>
      <c r="CH8" s="6"/>
      <c r="CI8" s="1"/>
      <c r="CJ8" s="4"/>
    </row>
    <row r="9" spans="1:88" ht="15" customHeight="1" x14ac:dyDescent="0.25">
      <c r="A9" s="4">
        <v>5</v>
      </c>
      <c r="B9" s="5" t="s">
        <v>360</v>
      </c>
      <c r="C9" s="5" t="s">
        <v>361</v>
      </c>
      <c r="D9" s="4" t="s">
        <v>341</v>
      </c>
      <c r="E9" s="4"/>
      <c r="F9" s="4"/>
      <c r="G9" s="4"/>
      <c r="H9" s="4"/>
      <c r="I9" s="4"/>
      <c r="J9" s="4"/>
      <c r="K9" s="1"/>
      <c r="L9" s="4"/>
      <c r="M9" s="1"/>
      <c r="N9" s="6"/>
      <c r="O9" s="1"/>
      <c r="P9" s="4"/>
      <c r="Q9" s="4"/>
      <c r="R9" s="4"/>
      <c r="S9" s="4"/>
      <c r="T9" s="4"/>
      <c r="U9" s="4"/>
      <c r="V9" s="4"/>
      <c r="W9" s="1"/>
      <c r="X9" s="4"/>
      <c r="Y9" s="1"/>
      <c r="Z9" s="6"/>
      <c r="AA9" s="1"/>
      <c r="AB9" s="4"/>
      <c r="AC9" s="4"/>
      <c r="AD9" s="4"/>
      <c r="AE9" s="4"/>
      <c r="AF9" s="4"/>
      <c r="AG9" s="4"/>
      <c r="AH9" s="4"/>
      <c r="AI9" s="1"/>
      <c r="AJ9" s="4"/>
      <c r="AK9" s="1"/>
      <c r="AL9" s="6"/>
      <c r="AM9" s="1"/>
      <c r="AN9" s="4"/>
      <c r="AO9" s="4"/>
      <c r="AP9" s="4"/>
      <c r="AQ9" s="4"/>
      <c r="AR9" s="4"/>
      <c r="AS9" s="4"/>
      <c r="AT9" s="4"/>
      <c r="AU9" s="1"/>
      <c r="AV9" s="4"/>
      <c r="AW9" s="1"/>
      <c r="AX9" s="6"/>
      <c r="AY9" s="1"/>
      <c r="AZ9" s="4"/>
      <c r="BA9" s="4"/>
      <c r="BB9" s="4"/>
      <c r="BC9" s="4"/>
      <c r="BD9" s="4"/>
      <c r="BE9" s="4"/>
      <c r="BF9" s="4"/>
      <c r="BG9" s="1"/>
      <c r="BH9" s="4"/>
      <c r="BI9" s="1"/>
      <c r="BJ9" s="6"/>
      <c r="BK9" s="1"/>
      <c r="BL9" s="4"/>
      <c r="BM9" s="4"/>
      <c r="BN9" s="4"/>
      <c r="BO9" s="4"/>
      <c r="BP9" s="4"/>
      <c r="BQ9" s="4"/>
      <c r="BR9" s="4"/>
      <c r="BS9" s="1"/>
      <c r="BT9" s="4"/>
      <c r="BU9" s="1"/>
      <c r="BV9" s="6"/>
      <c r="BW9" s="1"/>
      <c r="BX9" s="4"/>
      <c r="BY9" s="4"/>
      <c r="BZ9" s="4"/>
      <c r="CA9" s="4"/>
      <c r="CB9" s="4"/>
      <c r="CC9" s="4"/>
      <c r="CD9" s="4"/>
      <c r="CE9" s="1"/>
      <c r="CF9" s="4"/>
      <c r="CG9" s="1"/>
      <c r="CH9" s="6"/>
      <c r="CI9" s="1"/>
      <c r="CJ9" s="4"/>
    </row>
    <row r="10" spans="1:88" ht="15" customHeight="1" x14ac:dyDescent="0.25">
      <c r="A10" s="4">
        <v>6</v>
      </c>
      <c r="B10" s="5" t="s">
        <v>365</v>
      </c>
      <c r="C10" s="5" t="s">
        <v>366</v>
      </c>
      <c r="D10" s="4" t="s">
        <v>828</v>
      </c>
      <c r="E10" s="4" t="s">
        <v>829</v>
      </c>
      <c r="F10" s="4" t="s">
        <v>829</v>
      </c>
      <c r="G10" s="4">
        <v>0</v>
      </c>
      <c r="H10" s="4" t="s">
        <v>828</v>
      </c>
      <c r="I10" s="4">
        <v>7713076301</v>
      </c>
      <c r="J10" s="4" t="s">
        <v>833</v>
      </c>
      <c r="K10" s="1">
        <v>42491</v>
      </c>
      <c r="L10" s="4" t="s">
        <v>834</v>
      </c>
      <c r="M10" s="1">
        <v>42491</v>
      </c>
      <c r="N10" s="6">
        <v>400</v>
      </c>
      <c r="O10" s="1"/>
      <c r="P10" s="4"/>
      <c r="Q10" s="4"/>
      <c r="R10" s="4"/>
      <c r="S10" s="4"/>
      <c r="T10" s="4"/>
      <c r="U10" s="4"/>
      <c r="V10" s="4"/>
      <c r="W10" s="1"/>
      <c r="X10" s="4"/>
      <c r="Y10" s="1"/>
      <c r="Z10" s="6"/>
      <c r="AA10" s="1"/>
      <c r="AB10" s="4"/>
      <c r="AC10" s="4"/>
      <c r="AD10" s="4"/>
      <c r="AE10" s="4"/>
      <c r="AF10" s="4"/>
      <c r="AG10" s="4"/>
      <c r="AH10" s="4"/>
      <c r="AI10" s="1"/>
      <c r="AJ10" s="4"/>
      <c r="AK10" s="1"/>
      <c r="AL10" s="6"/>
      <c r="AM10" s="1"/>
      <c r="AN10" s="4"/>
      <c r="AO10" s="4"/>
      <c r="AP10" s="4"/>
      <c r="AQ10" s="4"/>
      <c r="AR10" s="4"/>
      <c r="AS10" s="4"/>
      <c r="AT10" s="4"/>
      <c r="AU10" s="1"/>
      <c r="AV10" s="4"/>
      <c r="AW10" s="1"/>
      <c r="AX10" s="6"/>
      <c r="AY10" s="1"/>
      <c r="AZ10" s="4"/>
      <c r="BA10" s="4"/>
      <c r="BB10" s="4"/>
      <c r="BC10" s="4"/>
      <c r="BD10" s="4"/>
      <c r="BE10" s="4"/>
      <c r="BF10" s="4"/>
      <c r="BG10" s="1"/>
      <c r="BH10" s="4"/>
      <c r="BI10" s="1"/>
      <c r="BJ10" s="6"/>
      <c r="BK10" s="1"/>
      <c r="BL10" s="4"/>
      <c r="BM10" s="4"/>
      <c r="BN10" s="4"/>
      <c r="BO10" s="4"/>
      <c r="BP10" s="4"/>
      <c r="BQ10" s="4"/>
      <c r="BR10" s="4"/>
      <c r="BS10" s="1"/>
      <c r="BT10" s="4"/>
      <c r="BU10" s="1"/>
      <c r="BV10" s="6"/>
      <c r="BW10" s="1"/>
      <c r="BX10" s="4"/>
      <c r="BY10" s="4"/>
      <c r="BZ10" s="4"/>
      <c r="CA10" s="4"/>
      <c r="CB10" s="4"/>
      <c r="CC10" s="4"/>
      <c r="CD10" s="4"/>
      <c r="CE10" s="1"/>
      <c r="CF10" s="4"/>
      <c r="CG10" s="1"/>
      <c r="CH10" s="6"/>
      <c r="CI10" s="1"/>
      <c r="CJ10" s="4"/>
    </row>
    <row r="11" spans="1:88" ht="15" customHeight="1" x14ac:dyDescent="0.25">
      <c r="A11" s="4">
        <v>7</v>
      </c>
      <c r="B11" s="5" t="s">
        <v>370</v>
      </c>
      <c r="C11" s="5" t="s">
        <v>371</v>
      </c>
      <c r="D11" s="4" t="s">
        <v>341</v>
      </c>
      <c r="E11" s="4"/>
      <c r="F11" s="4"/>
      <c r="G11" s="4"/>
      <c r="H11" s="4"/>
      <c r="I11" s="4"/>
      <c r="J11" s="4"/>
      <c r="K11" s="1"/>
      <c r="L11" s="4"/>
      <c r="M11" s="1"/>
      <c r="N11" s="6"/>
      <c r="O11" s="1"/>
      <c r="P11" s="4"/>
      <c r="Q11" s="4"/>
      <c r="R11" s="4"/>
      <c r="S11" s="4"/>
      <c r="T11" s="4"/>
      <c r="U11" s="4"/>
      <c r="V11" s="4"/>
      <c r="W11" s="1"/>
      <c r="X11" s="4"/>
      <c r="Y11" s="1"/>
      <c r="Z11" s="6"/>
      <c r="AA11" s="1"/>
      <c r="AB11" s="4"/>
      <c r="AC11" s="4"/>
      <c r="AD11" s="4"/>
      <c r="AE11" s="4"/>
      <c r="AF11" s="4"/>
      <c r="AG11" s="4"/>
      <c r="AH11" s="4"/>
      <c r="AI11" s="1"/>
      <c r="AJ11" s="4"/>
      <c r="AK11" s="1"/>
      <c r="AL11" s="6"/>
      <c r="AM11" s="1"/>
      <c r="AN11" s="4"/>
      <c r="AO11" s="4"/>
      <c r="AP11" s="4"/>
      <c r="AQ11" s="4"/>
      <c r="AR11" s="4"/>
      <c r="AS11" s="4"/>
      <c r="AT11" s="4"/>
      <c r="AU11" s="1"/>
      <c r="AV11" s="4"/>
      <c r="AW11" s="1"/>
      <c r="AX11" s="6"/>
      <c r="AY11" s="1"/>
      <c r="AZ11" s="4"/>
      <c r="BA11" s="4"/>
      <c r="BB11" s="4"/>
      <c r="BC11" s="4"/>
      <c r="BD11" s="4"/>
      <c r="BE11" s="4"/>
      <c r="BF11" s="4"/>
      <c r="BG11" s="1"/>
      <c r="BH11" s="4"/>
      <c r="BI11" s="1"/>
      <c r="BJ11" s="6"/>
      <c r="BK11" s="1"/>
      <c r="BL11" s="4"/>
      <c r="BM11" s="4"/>
      <c r="BN11" s="4"/>
      <c r="BO11" s="4"/>
      <c r="BP11" s="4"/>
      <c r="BQ11" s="4"/>
      <c r="BR11" s="4"/>
      <c r="BS11" s="1"/>
      <c r="BT11" s="4"/>
      <c r="BU11" s="1"/>
      <c r="BV11" s="6"/>
      <c r="BW11" s="1"/>
      <c r="BX11" s="4"/>
      <c r="BY11" s="4"/>
      <c r="BZ11" s="4"/>
      <c r="CA11" s="4"/>
      <c r="CB11" s="4"/>
      <c r="CC11" s="4"/>
      <c r="CD11" s="4"/>
      <c r="CE11" s="1"/>
      <c r="CF11" s="4"/>
      <c r="CG11" s="1"/>
      <c r="CH11" s="6"/>
      <c r="CI11" s="1"/>
      <c r="CJ11" s="4"/>
    </row>
    <row r="12" spans="1:88" ht="15" customHeight="1" x14ac:dyDescent="0.25">
      <c r="A12" s="4">
        <v>8</v>
      </c>
      <c r="B12" s="5" t="s">
        <v>375</v>
      </c>
      <c r="C12" s="5" t="s">
        <v>376</v>
      </c>
      <c r="D12" s="4" t="s">
        <v>828</v>
      </c>
      <c r="E12" s="4" t="s">
        <v>835</v>
      </c>
      <c r="F12" s="4" t="s">
        <v>835</v>
      </c>
      <c r="G12" s="4">
        <v>11.34</v>
      </c>
      <c r="H12" s="4" t="s">
        <v>828</v>
      </c>
      <c r="I12" s="4">
        <v>540443877880</v>
      </c>
      <c r="J12" s="4" t="s">
        <v>836</v>
      </c>
      <c r="K12" s="1">
        <v>41186</v>
      </c>
      <c r="L12" s="4" t="s">
        <v>837</v>
      </c>
      <c r="M12" s="1">
        <v>41186</v>
      </c>
      <c r="N12" s="6">
        <v>5670</v>
      </c>
      <c r="O12" s="1"/>
      <c r="P12" s="4"/>
      <c r="Q12" s="4" t="s">
        <v>829</v>
      </c>
      <c r="R12" s="4" t="s">
        <v>829</v>
      </c>
      <c r="S12" s="4">
        <v>0</v>
      </c>
      <c r="T12" s="4" t="s">
        <v>828</v>
      </c>
      <c r="U12" s="4">
        <v>7714757367</v>
      </c>
      <c r="V12" s="4" t="s">
        <v>838</v>
      </c>
      <c r="W12" s="1">
        <v>41183</v>
      </c>
      <c r="X12" s="4">
        <v>145</v>
      </c>
      <c r="Y12" s="1">
        <v>41183</v>
      </c>
      <c r="Z12" s="6">
        <v>500</v>
      </c>
      <c r="AA12" s="1"/>
      <c r="AB12" s="4"/>
      <c r="AC12" s="4"/>
      <c r="AD12" s="4"/>
      <c r="AE12" s="4"/>
      <c r="AF12" s="4"/>
      <c r="AG12" s="4"/>
      <c r="AH12" s="4"/>
      <c r="AI12" s="1"/>
      <c r="AJ12" s="4"/>
      <c r="AK12" s="1"/>
      <c r="AL12" s="6"/>
      <c r="AM12" s="1"/>
      <c r="AN12" s="4"/>
      <c r="AO12" s="4"/>
      <c r="AP12" s="4"/>
      <c r="AQ12" s="4"/>
      <c r="AR12" s="4"/>
      <c r="AS12" s="4"/>
      <c r="AT12" s="4"/>
      <c r="AU12" s="1"/>
      <c r="AV12" s="4"/>
      <c r="AW12" s="1"/>
      <c r="AX12" s="6"/>
      <c r="AY12" s="1"/>
      <c r="AZ12" s="4"/>
      <c r="BA12" s="4"/>
      <c r="BB12" s="4"/>
      <c r="BC12" s="4"/>
      <c r="BD12" s="4"/>
      <c r="BE12" s="4"/>
      <c r="BF12" s="4"/>
      <c r="BG12" s="1"/>
      <c r="BH12" s="4"/>
      <c r="BI12" s="1"/>
      <c r="BJ12" s="6"/>
      <c r="BK12" s="1"/>
      <c r="BL12" s="4"/>
      <c r="BM12" s="4"/>
      <c r="BN12" s="4"/>
      <c r="BO12" s="4"/>
      <c r="BP12" s="4"/>
      <c r="BQ12" s="4"/>
      <c r="BR12" s="4"/>
      <c r="BS12" s="1"/>
      <c r="BT12" s="4"/>
      <c r="BU12" s="1"/>
      <c r="BV12" s="6"/>
      <c r="BW12" s="1"/>
      <c r="BX12" s="4"/>
      <c r="BY12" s="4"/>
      <c r="BZ12" s="4"/>
      <c r="CA12" s="4"/>
      <c r="CB12" s="4"/>
      <c r="CC12" s="4"/>
      <c r="CD12" s="4"/>
      <c r="CE12" s="1"/>
      <c r="CF12" s="4"/>
      <c r="CG12" s="1"/>
      <c r="CH12" s="6"/>
      <c r="CI12" s="1"/>
      <c r="CJ12" s="4"/>
    </row>
    <row r="13" spans="1:88" ht="15" customHeight="1" x14ac:dyDescent="0.25">
      <c r="A13" s="4">
        <v>9</v>
      </c>
      <c r="B13" s="5" t="s">
        <v>380</v>
      </c>
      <c r="C13" s="5" t="s">
        <v>381</v>
      </c>
      <c r="D13" s="4" t="s">
        <v>341</v>
      </c>
      <c r="E13" s="4"/>
      <c r="F13" s="4"/>
      <c r="G13" s="4"/>
      <c r="H13" s="4"/>
      <c r="I13" s="4"/>
      <c r="J13" s="4"/>
      <c r="K13" s="1"/>
      <c r="L13" s="4"/>
      <c r="M13" s="1"/>
      <c r="N13" s="6"/>
      <c r="O13" s="1"/>
      <c r="P13" s="4"/>
      <c r="Q13" s="4"/>
      <c r="R13" s="4"/>
      <c r="S13" s="4"/>
      <c r="T13" s="4"/>
      <c r="U13" s="4"/>
      <c r="V13" s="4"/>
      <c r="W13" s="1"/>
      <c r="X13" s="4"/>
      <c r="Y13" s="1"/>
      <c r="Z13" s="6"/>
      <c r="AA13" s="1"/>
      <c r="AB13" s="4"/>
      <c r="AC13" s="4"/>
      <c r="AD13" s="4"/>
      <c r="AE13" s="4"/>
      <c r="AF13" s="4"/>
      <c r="AG13" s="4"/>
      <c r="AH13" s="4"/>
      <c r="AI13" s="1"/>
      <c r="AJ13" s="4"/>
      <c r="AK13" s="1"/>
      <c r="AL13" s="6"/>
      <c r="AM13" s="1"/>
      <c r="AN13" s="4"/>
      <c r="AO13" s="4"/>
      <c r="AP13" s="4"/>
      <c r="AQ13" s="4"/>
      <c r="AR13" s="4"/>
      <c r="AS13" s="4"/>
      <c r="AT13" s="4"/>
      <c r="AU13" s="1"/>
      <c r="AV13" s="4"/>
      <c r="AW13" s="1"/>
      <c r="AX13" s="6"/>
      <c r="AY13" s="1"/>
      <c r="AZ13" s="4"/>
      <c r="BA13" s="4"/>
      <c r="BB13" s="4"/>
      <c r="BC13" s="4"/>
      <c r="BD13" s="4"/>
      <c r="BE13" s="4"/>
      <c r="BF13" s="4"/>
      <c r="BG13" s="1"/>
      <c r="BH13" s="4"/>
      <c r="BI13" s="1"/>
      <c r="BJ13" s="6"/>
      <c r="BK13" s="1"/>
      <c r="BL13" s="4"/>
      <c r="BM13" s="4"/>
      <c r="BN13" s="4"/>
      <c r="BO13" s="4"/>
      <c r="BP13" s="4"/>
      <c r="BQ13" s="4"/>
      <c r="BR13" s="4"/>
      <c r="BS13" s="1"/>
      <c r="BT13" s="4"/>
      <c r="BU13" s="1"/>
      <c r="BV13" s="6"/>
      <c r="BW13" s="1"/>
      <c r="BX13" s="4"/>
      <c r="BY13" s="4"/>
      <c r="BZ13" s="4"/>
      <c r="CA13" s="4"/>
      <c r="CB13" s="4"/>
      <c r="CC13" s="4"/>
      <c r="CD13" s="4"/>
      <c r="CE13" s="1"/>
      <c r="CF13" s="4"/>
      <c r="CG13" s="1"/>
      <c r="CH13" s="6"/>
      <c r="CI13" s="1"/>
      <c r="CJ13" s="4"/>
    </row>
    <row r="14" spans="1:88" ht="15" customHeight="1" x14ac:dyDescent="0.25">
      <c r="A14" s="4">
        <v>10</v>
      </c>
      <c r="B14" s="5" t="s">
        <v>385</v>
      </c>
      <c r="C14" s="5" t="s">
        <v>386</v>
      </c>
      <c r="D14" s="4" t="s">
        <v>341</v>
      </c>
      <c r="E14" s="4"/>
      <c r="F14" s="4"/>
      <c r="G14" s="4"/>
      <c r="H14" s="4"/>
      <c r="I14" s="4"/>
      <c r="J14" s="4"/>
      <c r="K14" s="1"/>
      <c r="L14" s="4"/>
      <c r="M14" s="1"/>
      <c r="N14" s="6"/>
      <c r="O14" s="1"/>
      <c r="P14" s="4"/>
      <c r="Q14" s="4"/>
      <c r="R14" s="4"/>
      <c r="S14" s="4"/>
      <c r="T14" s="4"/>
      <c r="U14" s="4"/>
      <c r="V14" s="4"/>
      <c r="W14" s="1"/>
      <c r="X14" s="4"/>
      <c r="Y14" s="1"/>
      <c r="Z14" s="6"/>
      <c r="AA14" s="1"/>
      <c r="AB14" s="4"/>
      <c r="AC14" s="4"/>
      <c r="AD14" s="4"/>
      <c r="AE14" s="4"/>
      <c r="AF14" s="4"/>
      <c r="AG14" s="4"/>
      <c r="AH14" s="4"/>
      <c r="AI14" s="1"/>
      <c r="AJ14" s="4"/>
      <c r="AK14" s="1"/>
      <c r="AL14" s="6"/>
      <c r="AM14" s="1"/>
      <c r="AN14" s="4"/>
      <c r="AO14" s="4"/>
      <c r="AP14" s="4"/>
      <c r="AQ14" s="4"/>
      <c r="AR14" s="4"/>
      <c r="AS14" s="4"/>
      <c r="AT14" s="4"/>
      <c r="AU14" s="1"/>
      <c r="AV14" s="4"/>
      <c r="AW14" s="1"/>
      <c r="AX14" s="6"/>
      <c r="AY14" s="1"/>
      <c r="AZ14" s="4"/>
      <c r="BA14" s="4"/>
      <c r="BB14" s="4"/>
      <c r="BC14" s="4"/>
      <c r="BD14" s="4"/>
      <c r="BE14" s="4"/>
      <c r="BF14" s="4"/>
      <c r="BG14" s="1"/>
      <c r="BH14" s="4"/>
      <c r="BI14" s="1"/>
      <c r="BJ14" s="6"/>
      <c r="BK14" s="1"/>
      <c r="BL14" s="4"/>
      <c r="BM14" s="4"/>
      <c r="BN14" s="4"/>
      <c r="BO14" s="4"/>
      <c r="BP14" s="4"/>
      <c r="BQ14" s="4"/>
      <c r="BR14" s="4"/>
      <c r="BS14" s="1"/>
      <c r="BT14" s="4"/>
      <c r="BU14" s="1"/>
      <c r="BV14" s="6"/>
      <c r="BW14" s="1"/>
      <c r="BX14" s="4"/>
      <c r="BY14" s="4"/>
      <c r="BZ14" s="4"/>
      <c r="CA14" s="4"/>
      <c r="CB14" s="4"/>
      <c r="CC14" s="4"/>
      <c r="CD14" s="4"/>
      <c r="CE14" s="1"/>
      <c r="CF14" s="4"/>
      <c r="CG14" s="1"/>
      <c r="CH14" s="6"/>
      <c r="CI14" s="1"/>
      <c r="CJ14" s="4"/>
    </row>
    <row r="15" spans="1:88" ht="15" customHeight="1" x14ac:dyDescent="0.25">
      <c r="A15" s="4">
        <v>11</v>
      </c>
      <c r="B15" s="5" t="s">
        <v>390</v>
      </c>
      <c r="C15" s="5" t="s">
        <v>391</v>
      </c>
      <c r="D15" s="4" t="s">
        <v>828</v>
      </c>
      <c r="E15" s="4" t="s">
        <v>835</v>
      </c>
      <c r="F15" s="4" t="s">
        <v>835</v>
      </c>
      <c r="G15" s="4">
        <v>8</v>
      </c>
      <c r="H15" s="4" t="s">
        <v>828</v>
      </c>
      <c r="I15" s="4">
        <v>550601001</v>
      </c>
      <c r="J15" s="4" t="s">
        <v>839</v>
      </c>
      <c r="K15" s="1">
        <v>40422</v>
      </c>
      <c r="L15" s="4" t="s">
        <v>840</v>
      </c>
      <c r="M15" s="1">
        <v>40422</v>
      </c>
      <c r="N15" s="6">
        <v>2400</v>
      </c>
      <c r="O15" s="1"/>
      <c r="P15" s="4"/>
      <c r="Q15" s="4"/>
      <c r="R15" s="4"/>
      <c r="S15" s="4"/>
      <c r="T15" s="4"/>
      <c r="U15" s="4"/>
      <c r="V15" s="4"/>
      <c r="W15" s="1"/>
      <c r="X15" s="4"/>
      <c r="Y15" s="1"/>
      <c r="Z15" s="6"/>
      <c r="AA15" s="1"/>
      <c r="AB15" s="4"/>
      <c r="AC15" s="4"/>
      <c r="AD15" s="4"/>
      <c r="AE15" s="4"/>
      <c r="AF15" s="4"/>
      <c r="AG15" s="4"/>
      <c r="AH15" s="4"/>
      <c r="AI15" s="1"/>
      <c r="AJ15" s="4"/>
      <c r="AK15" s="1"/>
      <c r="AL15" s="6"/>
      <c r="AM15" s="1"/>
      <c r="AN15" s="4"/>
      <c r="AO15" s="4"/>
      <c r="AP15" s="4"/>
      <c r="AQ15" s="4"/>
      <c r="AR15" s="4"/>
      <c r="AS15" s="4"/>
      <c r="AT15" s="4"/>
      <c r="AU15" s="1"/>
      <c r="AV15" s="4"/>
      <c r="AW15" s="1"/>
      <c r="AX15" s="6"/>
      <c r="AY15" s="1"/>
      <c r="AZ15" s="4"/>
      <c r="BA15" s="4"/>
      <c r="BB15" s="4"/>
      <c r="BC15" s="4"/>
      <c r="BD15" s="4"/>
      <c r="BE15" s="4"/>
      <c r="BF15" s="4"/>
      <c r="BG15" s="1"/>
      <c r="BH15" s="4"/>
      <c r="BI15" s="1"/>
      <c r="BJ15" s="6"/>
      <c r="BK15" s="1"/>
      <c r="BL15" s="4"/>
      <c r="BM15" s="4"/>
      <c r="BN15" s="4"/>
      <c r="BO15" s="4"/>
      <c r="BP15" s="4"/>
      <c r="BQ15" s="4"/>
      <c r="BR15" s="4"/>
      <c r="BS15" s="1"/>
      <c r="BT15" s="4"/>
      <c r="BU15" s="1"/>
      <c r="BV15" s="6"/>
      <c r="BW15" s="1"/>
      <c r="BX15" s="4"/>
      <c r="BY15" s="4"/>
      <c r="BZ15" s="4"/>
      <c r="CA15" s="4"/>
      <c r="CB15" s="4"/>
      <c r="CC15" s="4"/>
      <c r="CD15" s="4"/>
      <c r="CE15" s="1"/>
      <c r="CF15" s="4"/>
      <c r="CG15" s="1"/>
      <c r="CH15" s="6"/>
      <c r="CI15" s="1"/>
      <c r="CJ15" s="4"/>
    </row>
    <row r="16" spans="1:88" ht="15" customHeight="1" x14ac:dyDescent="0.25">
      <c r="A16" s="4">
        <v>12</v>
      </c>
      <c r="B16" s="5" t="s">
        <v>395</v>
      </c>
      <c r="C16" s="5" t="s">
        <v>396</v>
      </c>
      <c r="D16" s="4" t="s">
        <v>341</v>
      </c>
      <c r="E16" s="4"/>
      <c r="F16" s="4"/>
      <c r="G16" s="4"/>
      <c r="H16" s="4"/>
      <c r="I16" s="4"/>
      <c r="J16" s="4"/>
      <c r="K16" s="1"/>
      <c r="L16" s="4"/>
      <c r="M16" s="1"/>
      <c r="N16" s="6"/>
      <c r="O16" s="1"/>
      <c r="P16" s="4"/>
      <c r="Q16" s="4"/>
      <c r="R16" s="4"/>
      <c r="S16" s="4"/>
      <c r="T16" s="4"/>
      <c r="U16" s="4"/>
      <c r="V16" s="4"/>
      <c r="W16" s="1"/>
      <c r="X16" s="4"/>
      <c r="Y16" s="1"/>
      <c r="Z16" s="6"/>
      <c r="AA16" s="1"/>
      <c r="AB16" s="4"/>
      <c r="AC16" s="4"/>
      <c r="AD16" s="4"/>
      <c r="AE16" s="4"/>
      <c r="AF16" s="4"/>
      <c r="AG16" s="4"/>
      <c r="AH16" s="4"/>
      <c r="AI16" s="1"/>
      <c r="AJ16" s="4"/>
      <c r="AK16" s="1"/>
      <c r="AL16" s="6"/>
      <c r="AM16" s="1"/>
      <c r="AN16" s="4"/>
      <c r="AO16" s="4"/>
      <c r="AP16" s="4"/>
      <c r="AQ16" s="4"/>
      <c r="AR16" s="4"/>
      <c r="AS16" s="4"/>
      <c r="AT16" s="4"/>
      <c r="AU16" s="1"/>
      <c r="AV16" s="4"/>
      <c r="AW16" s="1"/>
      <c r="AX16" s="6"/>
      <c r="AY16" s="1"/>
      <c r="AZ16" s="4"/>
      <c r="BA16" s="4"/>
      <c r="BB16" s="4"/>
      <c r="BC16" s="4"/>
      <c r="BD16" s="4"/>
      <c r="BE16" s="4"/>
      <c r="BF16" s="4"/>
      <c r="BG16" s="1"/>
      <c r="BH16" s="4"/>
      <c r="BI16" s="1"/>
      <c r="BJ16" s="6"/>
      <c r="BK16" s="1"/>
      <c r="BL16" s="4"/>
      <c r="BM16" s="4"/>
      <c r="BN16" s="4"/>
      <c r="BO16" s="4"/>
      <c r="BP16" s="4"/>
      <c r="BQ16" s="4"/>
      <c r="BR16" s="4"/>
      <c r="BS16" s="1"/>
      <c r="BT16" s="4"/>
      <c r="BU16" s="1"/>
      <c r="BV16" s="6"/>
      <c r="BW16" s="1"/>
      <c r="BX16" s="4"/>
      <c r="BY16" s="4"/>
      <c r="BZ16" s="4"/>
      <c r="CA16" s="4"/>
      <c r="CB16" s="4"/>
      <c r="CC16" s="4"/>
      <c r="CD16" s="4"/>
      <c r="CE16" s="1"/>
      <c r="CF16" s="4"/>
      <c r="CG16" s="1"/>
      <c r="CH16" s="6"/>
      <c r="CI16" s="1"/>
      <c r="CJ16" s="4"/>
    </row>
    <row r="17" spans="1:88" ht="15" customHeight="1" x14ac:dyDescent="0.25">
      <c r="A17" s="4">
        <v>13</v>
      </c>
      <c r="B17" s="5" t="s">
        <v>400</v>
      </c>
      <c r="C17" s="5" t="s">
        <v>401</v>
      </c>
      <c r="D17" s="4" t="s">
        <v>828</v>
      </c>
      <c r="E17" s="4"/>
      <c r="F17" s="4"/>
      <c r="G17" s="4"/>
      <c r="H17" s="4"/>
      <c r="I17" s="4"/>
      <c r="J17" s="4"/>
      <c r="K17" s="1"/>
      <c r="L17" s="4"/>
      <c r="M17" s="1"/>
      <c r="N17" s="6"/>
      <c r="O17" s="1"/>
      <c r="P17" s="4"/>
      <c r="Q17" s="4" t="s">
        <v>841</v>
      </c>
      <c r="R17" s="4" t="s">
        <v>841</v>
      </c>
      <c r="S17" s="4">
        <v>0</v>
      </c>
      <c r="T17" s="4" t="s">
        <v>828</v>
      </c>
      <c r="U17" s="4">
        <v>5504094840</v>
      </c>
      <c r="V17" s="4" t="s">
        <v>842</v>
      </c>
      <c r="W17" s="1">
        <v>40312</v>
      </c>
      <c r="X17" s="4">
        <v>168</v>
      </c>
      <c r="Y17" s="1">
        <v>40312</v>
      </c>
      <c r="Z17" s="6">
        <v>400</v>
      </c>
      <c r="AA17" s="1"/>
      <c r="AB17" s="4"/>
      <c r="AC17" s="4"/>
      <c r="AD17" s="4"/>
      <c r="AE17" s="4"/>
      <c r="AF17" s="4"/>
      <c r="AG17" s="4"/>
      <c r="AH17" s="4"/>
      <c r="AI17" s="1"/>
      <c r="AJ17" s="4"/>
      <c r="AK17" s="1"/>
      <c r="AL17" s="6"/>
      <c r="AM17" s="1"/>
      <c r="AN17" s="4"/>
      <c r="AO17" s="4"/>
      <c r="AP17" s="4"/>
      <c r="AQ17" s="4"/>
      <c r="AR17" s="4"/>
      <c r="AS17" s="4"/>
      <c r="AT17" s="4"/>
      <c r="AU17" s="1"/>
      <c r="AV17" s="4"/>
      <c r="AW17" s="1"/>
      <c r="AX17" s="6"/>
      <c r="AY17" s="1"/>
      <c r="AZ17" s="4"/>
      <c r="BA17" s="4"/>
      <c r="BB17" s="4"/>
      <c r="BC17" s="4"/>
      <c r="BD17" s="4"/>
      <c r="BE17" s="4"/>
      <c r="BF17" s="4"/>
      <c r="BG17" s="1"/>
      <c r="BH17" s="4"/>
      <c r="BI17" s="1"/>
      <c r="BJ17" s="6"/>
      <c r="BK17" s="1"/>
      <c r="BL17" s="4"/>
      <c r="BM17" s="4"/>
      <c r="BN17" s="4"/>
      <c r="BO17" s="4"/>
      <c r="BP17" s="4"/>
      <c r="BQ17" s="4"/>
      <c r="BR17" s="4"/>
      <c r="BS17" s="1"/>
      <c r="BT17" s="4"/>
      <c r="BU17" s="1"/>
      <c r="BV17" s="6"/>
      <c r="BW17" s="1"/>
      <c r="BX17" s="4"/>
      <c r="BY17" s="4"/>
      <c r="BZ17" s="4"/>
      <c r="CA17" s="4"/>
      <c r="CB17" s="4"/>
      <c r="CC17" s="4"/>
      <c r="CD17" s="4"/>
      <c r="CE17" s="1"/>
      <c r="CF17" s="4"/>
      <c r="CG17" s="1"/>
      <c r="CH17" s="6"/>
      <c r="CI17" s="1"/>
      <c r="CJ17" s="4"/>
    </row>
    <row r="18" spans="1:88" ht="15" customHeight="1" x14ac:dyDescent="0.25">
      <c r="A18" s="4">
        <v>14</v>
      </c>
      <c r="B18" s="5" t="s">
        <v>405</v>
      </c>
      <c r="C18" s="5" t="s">
        <v>406</v>
      </c>
      <c r="D18" s="4" t="s">
        <v>828</v>
      </c>
      <c r="E18" s="4"/>
      <c r="F18" s="4"/>
      <c r="G18" s="4"/>
      <c r="H18" s="4"/>
      <c r="I18" s="4"/>
      <c r="J18" s="4"/>
      <c r="K18" s="1"/>
      <c r="L18" s="4"/>
      <c r="M18" s="1"/>
      <c r="N18" s="6"/>
      <c r="O18" s="1"/>
      <c r="P18" s="4"/>
      <c r="Q18" s="4" t="s">
        <v>841</v>
      </c>
      <c r="R18" s="4" t="s">
        <v>841</v>
      </c>
      <c r="S18" s="4">
        <v>0</v>
      </c>
      <c r="T18" s="4" t="s">
        <v>828</v>
      </c>
      <c r="U18" s="4">
        <v>5504094840</v>
      </c>
      <c r="V18" s="4" t="s">
        <v>842</v>
      </c>
      <c r="W18" s="1">
        <v>40312</v>
      </c>
      <c r="X18" s="4">
        <v>168</v>
      </c>
      <c r="Y18" s="1">
        <v>40312</v>
      </c>
      <c r="Z18" s="6">
        <v>400</v>
      </c>
      <c r="AA18" s="1"/>
      <c r="AB18" s="4"/>
      <c r="AC18" s="4"/>
      <c r="AD18" s="4"/>
      <c r="AE18" s="4"/>
      <c r="AF18" s="4"/>
      <c r="AG18" s="4"/>
      <c r="AH18" s="4"/>
      <c r="AI18" s="1"/>
      <c r="AJ18" s="4"/>
      <c r="AK18" s="1"/>
      <c r="AL18" s="6"/>
      <c r="AM18" s="1"/>
      <c r="AN18" s="4"/>
      <c r="AO18" s="4"/>
      <c r="AP18" s="4"/>
      <c r="AQ18" s="4"/>
      <c r="AR18" s="4"/>
      <c r="AS18" s="4"/>
      <c r="AT18" s="4"/>
      <c r="AU18" s="1"/>
      <c r="AV18" s="4"/>
      <c r="AW18" s="1"/>
      <c r="AX18" s="6"/>
      <c r="AY18" s="1"/>
      <c r="AZ18" s="4"/>
      <c r="BA18" s="4"/>
      <c r="BB18" s="4"/>
      <c r="BC18" s="4"/>
      <c r="BD18" s="4"/>
      <c r="BE18" s="4"/>
      <c r="BF18" s="4"/>
      <c r="BG18" s="1"/>
      <c r="BH18" s="4"/>
      <c r="BI18" s="1"/>
      <c r="BJ18" s="6"/>
      <c r="BK18" s="1"/>
      <c r="BL18" s="4"/>
      <c r="BM18" s="4"/>
      <c r="BN18" s="4"/>
      <c r="BO18" s="4"/>
      <c r="BP18" s="4"/>
      <c r="BQ18" s="4"/>
      <c r="BR18" s="4"/>
      <c r="BS18" s="1"/>
      <c r="BT18" s="4"/>
      <c r="BU18" s="1"/>
      <c r="BV18" s="6"/>
      <c r="BW18" s="1"/>
      <c r="BX18" s="4"/>
      <c r="BY18" s="4"/>
      <c r="BZ18" s="4"/>
      <c r="CA18" s="4"/>
      <c r="CB18" s="4"/>
      <c r="CC18" s="4"/>
      <c r="CD18" s="4"/>
      <c r="CE18" s="1"/>
      <c r="CF18" s="4"/>
      <c r="CG18" s="1"/>
      <c r="CH18" s="6"/>
      <c r="CI18" s="1"/>
      <c r="CJ18" s="4"/>
    </row>
    <row r="19" spans="1:88" ht="15" customHeight="1" x14ac:dyDescent="0.25">
      <c r="A19" s="4">
        <v>15</v>
      </c>
      <c r="B19" s="5" t="s">
        <v>410</v>
      </c>
      <c r="C19" s="5" t="s">
        <v>411</v>
      </c>
      <c r="D19" s="4" t="s">
        <v>828</v>
      </c>
      <c r="E19" s="4"/>
      <c r="F19" s="4"/>
      <c r="G19" s="4"/>
      <c r="H19" s="4"/>
      <c r="I19" s="4"/>
      <c r="J19" s="4"/>
      <c r="K19" s="1"/>
      <c r="L19" s="4"/>
      <c r="M19" s="1"/>
      <c r="N19" s="6"/>
      <c r="O19" s="1"/>
      <c r="P19" s="4"/>
      <c r="Q19" s="4" t="s">
        <v>829</v>
      </c>
      <c r="R19" s="4" t="s">
        <v>829</v>
      </c>
      <c r="S19" s="4">
        <v>0</v>
      </c>
      <c r="T19" s="4" t="s">
        <v>828</v>
      </c>
      <c r="U19" s="4"/>
      <c r="V19" s="4" t="s">
        <v>843</v>
      </c>
      <c r="W19" s="1">
        <v>39448</v>
      </c>
      <c r="X19" s="4"/>
      <c r="Y19" s="1">
        <v>39448</v>
      </c>
      <c r="Z19" s="6">
        <v>250</v>
      </c>
      <c r="AA19" s="1"/>
      <c r="AB19" s="4"/>
      <c r="AC19" s="4" t="s">
        <v>829</v>
      </c>
      <c r="AD19" s="4" t="s">
        <v>829</v>
      </c>
      <c r="AE19" s="4">
        <v>0</v>
      </c>
      <c r="AF19" s="4" t="s">
        <v>828</v>
      </c>
      <c r="AG19" s="4">
        <v>7713076301</v>
      </c>
      <c r="AH19" s="4" t="s">
        <v>833</v>
      </c>
      <c r="AI19" s="1">
        <v>42491</v>
      </c>
      <c r="AJ19" s="4"/>
      <c r="AK19" s="1">
        <v>42491</v>
      </c>
      <c r="AL19" s="6">
        <v>400</v>
      </c>
      <c r="AM19" s="1"/>
      <c r="AN19" s="4"/>
      <c r="AO19" s="4"/>
      <c r="AP19" s="4"/>
      <c r="AQ19" s="4"/>
      <c r="AR19" s="4"/>
      <c r="AS19" s="4"/>
      <c r="AT19" s="4"/>
      <c r="AU19" s="1"/>
      <c r="AV19" s="4"/>
      <c r="AW19" s="1"/>
      <c r="AX19" s="6"/>
      <c r="AY19" s="1"/>
      <c r="AZ19" s="4"/>
      <c r="BA19" s="4"/>
      <c r="BB19" s="4"/>
      <c r="BC19" s="4"/>
      <c r="BD19" s="4"/>
      <c r="BE19" s="4"/>
      <c r="BF19" s="4"/>
      <c r="BG19" s="1"/>
      <c r="BH19" s="4"/>
      <c r="BI19" s="1"/>
      <c r="BJ19" s="6"/>
      <c r="BK19" s="1"/>
      <c r="BL19" s="4"/>
      <c r="BM19" s="4"/>
      <c r="BN19" s="4"/>
      <c r="BO19" s="4"/>
      <c r="BP19" s="4"/>
      <c r="BQ19" s="4"/>
      <c r="BR19" s="4"/>
      <c r="BS19" s="1"/>
      <c r="BT19" s="4"/>
      <c r="BU19" s="1"/>
      <c r="BV19" s="6"/>
      <c r="BW19" s="1"/>
      <c r="BX19" s="4"/>
      <c r="BY19" s="4"/>
      <c r="BZ19" s="4"/>
      <c r="CA19" s="4"/>
      <c r="CB19" s="4"/>
      <c r="CC19" s="4"/>
      <c r="CD19" s="4"/>
      <c r="CE19" s="1"/>
      <c r="CF19" s="4"/>
      <c r="CG19" s="1"/>
      <c r="CH19" s="6"/>
      <c r="CI19" s="1"/>
      <c r="CJ19" s="4"/>
    </row>
    <row r="20" spans="1:88" ht="15" customHeight="1" x14ac:dyDescent="0.25">
      <c r="A20" s="4">
        <v>16</v>
      </c>
      <c r="B20" s="5" t="s">
        <v>415</v>
      </c>
      <c r="C20" s="5" t="s">
        <v>416</v>
      </c>
      <c r="D20" s="4" t="s">
        <v>828</v>
      </c>
      <c r="E20" s="4"/>
      <c r="F20" s="4"/>
      <c r="G20" s="4"/>
      <c r="H20" s="4"/>
      <c r="I20" s="4"/>
      <c r="J20" s="4"/>
      <c r="K20" s="1"/>
      <c r="L20" s="4"/>
      <c r="M20" s="1"/>
      <c r="N20" s="6"/>
      <c r="O20" s="1"/>
      <c r="P20" s="4"/>
      <c r="Q20" s="4" t="s">
        <v>829</v>
      </c>
      <c r="R20" s="4" t="s">
        <v>829</v>
      </c>
      <c r="S20" s="4">
        <v>0</v>
      </c>
      <c r="T20" s="4" t="s">
        <v>828</v>
      </c>
      <c r="U20" s="4"/>
      <c r="V20" s="4" t="s">
        <v>843</v>
      </c>
      <c r="W20" s="1">
        <v>39448</v>
      </c>
      <c r="X20" s="4"/>
      <c r="Y20" s="1">
        <v>39448</v>
      </c>
      <c r="Z20" s="6">
        <v>250</v>
      </c>
      <c r="AA20" s="1"/>
      <c r="AB20" s="4"/>
      <c r="AC20" s="4" t="s">
        <v>829</v>
      </c>
      <c r="AD20" s="4" t="s">
        <v>829</v>
      </c>
      <c r="AE20" s="4">
        <v>0</v>
      </c>
      <c r="AF20" s="4" t="s">
        <v>828</v>
      </c>
      <c r="AG20" s="4">
        <v>7713076301</v>
      </c>
      <c r="AH20" s="4" t="s">
        <v>833</v>
      </c>
      <c r="AI20" s="1">
        <v>42491</v>
      </c>
      <c r="AJ20" s="4"/>
      <c r="AK20" s="1">
        <v>42491</v>
      </c>
      <c r="AL20" s="6">
        <v>400</v>
      </c>
      <c r="AM20" s="1"/>
      <c r="AN20" s="4"/>
      <c r="AO20" s="4"/>
      <c r="AP20" s="4"/>
      <c r="AQ20" s="4"/>
      <c r="AR20" s="4"/>
      <c r="AS20" s="4"/>
      <c r="AT20" s="4"/>
      <c r="AU20" s="1"/>
      <c r="AV20" s="4"/>
      <c r="AW20" s="1"/>
      <c r="AX20" s="6"/>
      <c r="AY20" s="1"/>
      <c r="AZ20" s="4"/>
      <c r="BA20" s="4"/>
      <c r="BB20" s="4"/>
      <c r="BC20" s="4"/>
      <c r="BD20" s="4"/>
      <c r="BE20" s="4"/>
      <c r="BF20" s="4"/>
      <c r="BG20" s="1"/>
      <c r="BH20" s="4"/>
      <c r="BI20" s="1"/>
      <c r="BJ20" s="6"/>
      <c r="BK20" s="1"/>
      <c r="BL20" s="4"/>
      <c r="BM20" s="4"/>
      <c r="BN20" s="4"/>
      <c r="BO20" s="4"/>
      <c r="BP20" s="4"/>
      <c r="BQ20" s="4"/>
      <c r="BR20" s="4"/>
      <c r="BS20" s="1"/>
      <c r="BT20" s="4"/>
      <c r="BU20" s="1"/>
      <c r="BV20" s="6"/>
      <c r="BW20" s="1"/>
      <c r="BX20" s="4"/>
      <c r="BY20" s="4"/>
      <c r="BZ20" s="4"/>
      <c r="CA20" s="4"/>
      <c r="CB20" s="4"/>
      <c r="CC20" s="4"/>
      <c r="CD20" s="4"/>
      <c r="CE20" s="1"/>
      <c r="CF20" s="4"/>
      <c r="CG20" s="1"/>
      <c r="CH20" s="6"/>
      <c r="CI20" s="1"/>
      <c r="CJ20" s="4"/>
    </row>
    <row r="21" spans="1:88" ht="15" customHeight="1" x14ac:dyDescent="0.25">
      <c r="A21" s="4">
        <v>17</v>
      </c>
      <c r="B21" s="5" t="s">
        <v>420</v>
      </c>
      <c r="C21" s="5" t="s">
        <v>421</v>
      </c>
      <c r="D21" s="4" t="s">
        <v>828</v>
      </c>
      <c r="E21" s="4"/>
      <c r="F21" s="4"/>
      <c r="G21" s="4"/>
      <c r="H21" s="4"/>
      <c r="I21" s="4"/>
      <c r="J21" s="4"/>
      <c r="K21" s="1"/>
      <c r="L21" s="4"/>
      <c r="M21" s="1"/>
      <c r="N21" s="6"/>
      <c r="O21" s="1"/>
      <c r="P21" s="4"/>
      <c r="Q21" s="4" t="s">
        <v>829</v>
      </c>
      <c r="R21" s="4" t="s">
        <v>829</v>
      </c>
      <c r="S21" s="4">
        <v>0</v>
      </c>
      <c r="T21" s="4" t="s">
        <v>828</v>
      </c>
      <c r="U21" s="4"/>
      <c r="V21" s="4" t="s">
        <v>843</v>
      </c>
      <c r="W21" s="1">
        <v>39448</v>
      </c>
      <c r="X21" s="4"/>
      <c r="Y21" s="1">
        <v>39448</v>
      </c>
      <c r="Z21" s="6">
        <v>250</v>
      </c>
      <c r="AA21" s="1"/>
      <c r="AB21" s="4"/>
      <c r="AC21" s="4" t="s">
        <v>829</v>
      </c>
      <c r="AD21" s="4" t="s">
        <v>829</v>
      </c>
      <c r="AE21" s="4">
        <v>0</v>
      </c>
      <c r="AF21" s="4" t="s">
        <v>828</v>
      </c>
      <c r="AG21" s="4">
        <v>7713076301</v>
      </c>
      <c r="AH21" s="4" t="s">
        <v>833</v>
      </c>
      <c r="AI21" s="1">
        <v>42491</v>
      </c>
      <c r="AJ21" s="4"/>
      <c r="AK21" s="1">
        <v>42491</v>
      </c>
      <c r="AL21" s="6">
        <v>400</v>
      </c>
      <c r="AM21" s="1"/>
      <c r="AN21" s="4"/>
      <c r="AO21" s="4"/>
      <c r="AP21" s="4"/>
      <c r="AQ21" s="4"/>
      <c r="AR21" s="4"/>
      <c r="AS21" s="4"/>
      <c r="AT21" s="4"/>
      <c r="AU21" s="1"/>
      <c r="AV21" s="4"/>
      <c r="AW21" s="1"/>
      <c r="AX21" s="6"/>
      <c r="AY21" s="1"/>
      <c r="AZ21" s="4"/>
      <c r="BA21" s="4"/>
      <c r="BB21" s="4"/>
      <c r="BC21" s="4"/>
      <c r="BD21" s="4"/>
      <c r="BE21" s="4"/>
      <c r="BF21" s="4"/>
      <c r="BG21" s="1"/>
      <c r="BH21" s="4"/>
      <c r="BI21" s="1"/>
      <c r="BJ21" s="6"/>
      <c r="BK21" s="1"/>
      <c r="BL21" s="4"/>
      <c r="BM21" s="4"/>
      <c r="BN21" s="4"/>
      <c r="BO21" s="4"/>
      <c r="BP21" s="4"/>
      <c r="BQ21" s="4"/>
      <c r="BR21" s="4"/>
      <c r="BS21" s="1"/>
      <c r="BT21" s="4"/>
      <c r="BU21" s="1"/>
      <c r="BV21" s="6"/>
      <c r="BW21" s="1"/>
      <c r="BX21" s="4"/>
      <c r="BY21" s="4"/>
      <c r="BZ21" s="4"/>
      <c r="CA21" s="4"/>
      <c r="CB21" s="4"/>
      <c r="CC21" s="4"/>
      <c r="CD21" s="4"/>
      <c r="CE21" s="1"/>
      <c r="CF21" s="4"/>
      <c r="CG21" s="1"/>
      <c r="CH21" s="6"/>
      <c r="CI21" s="1"/>
      <c r="CJ21" s="4"/>
    </row>
    <row r="22" spans="1:88" ht="15" customHeight="1" x14ac:dyDescent="0.25">
      <c r="A22" s="4">
        <v>18</v>
      </c>
      <c r="B22" s="5" t="s">
        <v>424</v>
      </c>
      <c r="C22" s="5" t="s">
        <v>425</v>
      </c>
      <c r="D22" s="4" t="s">
        <v>341</v>
      </c>
      <c r="E22" s="4"/>
      <c r="F22" s="4"/>
      <c r="G22" s="4"/>
      <c r="H22" s="4"/>
      <c r="I22" s="4"/>
      <c r="J22" s="4"/>
      <c r="K22" s="1"/>
      <c r="L22" s="4"/>
      <c r="M22" s="1"/>
      <c r="N22" s="6"/>
      <c r="O22" s="1"/>
      <c r="P22" s="4"/>
      <c r="Q22" s="4"/>
      <c r="R22" s="4"/>
      <c r="S22" s="4"/>
      <c r="T22" s="4"/>
      <c r="U22" s="4"/>
      <c r="V22" s="4"/>
      <c r="W22" s="1"/>
      <c r="X22" s="4"/>
      <c r="Y22" s="1"/>
      <c r="Z22" s="6"/>
      <c r="AA22" s="1"/>
      <c r="AB22" s="4"/>
      <c r="AC22" s="4"/>
      <c r="AD22" s="4"/>
      <c r="AE22" s="4"/>
      <c r="AF22" s="4"/>
      <c r="AG22" s="4"/>
      <c r="AH22" s="4"/>
      <c r="AI22" s="1"/>
      <c r="AJ22" s="4"/>
      <c r="AK22" s="1"/>
      <c r="AL22" s="6"/>
      <c r="AM22" s="1"/>
      <c r="AN22" s="4"/>
      <c r="AO22" s="4"/>
      <c r="AP22" s="4"/>
      <c r="AQ22" s="4"/>
      <c r="AR22" s="4"/>
      <c r="AS22" s="4"/>
      <c r="AT22" s="4"/>
      <c r="AU22" s="1"/>
      <c r="AV22" s="4"/>
      <c r="AW22" s="1"/>
      <c r="AX22" s="6"/>
      <c r="AY22" s="1"/>
      <c r="AZ22" s="4"/>
      <c r="BA22" s="4"/>
      <c r="BB22" s="4"/>
      <c r="BC22" s="4"/>
      <c r="BD22" s="4"/>
      <c r="BE22" s="4"/>
      <c r="BF22" s="4"/>
      <c r="BG22" s="1"/>
      <c r="BH22" s="4"/>
      <c r="BI22" s="1"/>
      <c r="BJ22" s="6"/>
      <c r="BK22" s="1"/>
      <c r="BL22" s="4"/>
      <c r="BM22" s="4"/>
      <c r="BN22" s="4"/>
      <c r="BO22" s="4"/>
      <c r="BP22" s="4"/>
      <c r="BQ22" s="4"/>
      <c r="BR22" s="4"/>
      <c r="BS22" s="1"/>
      <c r="BT22" s="4"/>
      <c r="BU22" s="1"/>
      <c r="BV22" s="6"/>
      <c r="BW22" s="1"/>
      <c r="BX22" s="4"/>
      <c r="BY22" s="4"/>
      <c r="BZ22" s="4"/>
      <c r="CA22" s="4"/>
      <c r="CB22" s="4"/>
      <c r="CC22" s="4"/>
      <c r="CD22" s="4"/>
      <c r="CE22" s="1"/>
      <c r="CF22" s="4"/>
      <c r="CG22" s="1"/>
      <c r="CH22" s="6"/>
      <c r="CI22" s="1"/>
      <c r="CJ22" s="4"/>
    </row>
    <row r="23" spans="1:88" ht="15" customHeight="1" x14ac:dyDescent="0.25">
      <c r="A23" s="4">
        <v>19</v>
      </c>
      <c r="B23" s="5" t="s">
        <v>428</v>
      </c>
      <c r="C23" s="5" t="s">
        <v>429</v>
      </c>
      <c r="D23" s="4" t="s">
        <v>341</v>
      </c>
      <c r="E23" s="4"/>
      <c r="F23" s="4"/>
      <c r="G23" s="4"/>
      <c r="H23" s="4"/>
      <c r="I23" s="4"/>
      <c r="J23" s="4"/>
      <c r="K23" s="1"/>
      <c r="L23" s="4"/>
      <c r="M23" s="1"/>
      <c r="N23" s="6"/>
      <c r="O23" s="1"/>
      <c r="P23" s="4"/>
      <c r="Q23" s="4"/>
      <c r="R23" s="4"/>
      <c r="S23" s="4"/>
      <c r="T23" s="4"/>
      <c r="U23" s="4"/>
      <c r="V23" s="4"/>
      <c r="W23" s="1"/>
      <c r="X23" s="4"/>
      <c r="Y23" s="1"/>
      <c r="Z23" s="6"/>
      <c r="AA23" s="1"/>
      <c r="AB23" s="4"/>
      <c r="AC23" s="4"/>
      <c r="AD23" s="4"/>
      <c r="AE23" s="4"/>
      <c r="AF23" s="4"/>
      <c r="AG23" s="4"/>
      <c r="AH23" s="4"/>
      <c r="AI23" s="1"/>
      <c r="AJ23" s="4"/>
      <c r="AK23" s="1"/>
      <c r="AL23" s="6"/>
      <c r="AM23" s="1"/>
      <c r="AN23" s="4"/>
      <c r="AO23" s="4"/>
      <c r="AP23" s="4"/>
      <c r="AQ23" s="4"/>
      <c r="AR23" s="4"/>
      <c r="AS23" s="4"/>
      <c r="AT23" s="4"/>
      <c r="AU23" s="1"/>
      <c r="AV23" s="4"/>
      <c r="AW23" s="1"/>
      <c r="AX23" s="6"/>
      <c r="AY23" s="1"/>
      <c r="AZ23" s="4"/>
      <c r="BA23" s="4"/>
      <c r="BB23" s="4"/>
      <c r="BC23" s="4"/>
      <c r="BD23" s="4"/>
      <c r="BE23" s="4"/>
      <c r="BF23" s="4"/>
      <c r="BG23" s="1"/>
      <c r="BH23" s="4"/>
      <c r="BI23" s="1"/>
      <c r="BJ23" s="6"/>
      <c r="BK23" s="1"/>
      <c r="BL23" s="4"/>
      <c r="BM23" s="4"/>
      <c r="BN23" s="4"/>
      <c r="BO23" s="4"/>
      <c r="BP23" s="4"/>
      <c r="BQ23" s="4"/>
      <c r="BR23" s="4"/>
      <c r="BS23" s="1"/>
      <c r="BT23" s="4"/>
      <c r="BU23" s="1"/>
      <c r="BV23" s="6"/>
      <c r="BW23" s="1"/>
      <c r="BX23" s="4"/>
      <c r="BY23" s="4"/>
      <c r="BZ23" s="4"/>
      <c r="CA23" s="4"/>
      <c r="CB23" s="4"/>
      <c r="CC23" s="4"/>
      <c r="CD23" s="4"/>
      <c r="CE23" s="1"/>
      <c r="CF23" s="4"/>
      <c r="CG23" s="1"/>
      <c r="CH23" s="6"/>
      <c r="CI23" s="1"/>
      <c r="CJ23" s="4"/>
    </row>
    <row r="24" spans="1:88" ht="15" customHeight="1" x14ac:dyDescent="0.25">
      <c r="A24" s="4">
        <v>20</v>
      </c>
      <c r="B24" s="5" t="s">
        <v>433</v>
      </c>
      <c r="C24" s="5" t="s">
        <v>434</v>
      </c>
      <c r="D24" s="4" t="s">
        <v>828</v>
      </c>
      <c r="E24" s="4" t="s">
        <v>835</v>
      </c>
      <c r="F24" s="4" t="s">
        <v>835</v>
      </c>
      <c r="G24" s="4">
        <v>4</v>
      </c>
      <c r="H24" s="4" t="s">
        <v>828</v>
      </c>
      <c r="I24" s="4">
        <v>5505043774</v>
      </c>
      <c r="J24" s="4" t="s">
        <v>844</v>
      </c>
      <c r="K24" s="1">
        <v>41190</v>
      </c>
      <c r="L24" s="4" t="s">
        <v>845</v>
      </c>
      <c r="M24" s="1">
        <v>41190</v>
      </c>
      <c r="N24" s="6">
        <v>1200</v>
      </c>
      <c r="O24" s="1"/>
      <c r="P24" s="4"/>
      <c r="Q24" s="4"/>
      <c r="R24" s="4"/>
      <c r="S24" s="4"/>
      <c r="T24" s="4"/>
      <c r="U24" s="4"/>
      <c r="V24" s="4"/>
      <c r="W24" s="1"/>
      <c r="X24" s="4"/>
      <c r="Y24" s="1"/>
      <c r="Z24" s="6"/>
      <c r="AA24" s="1"/>
      <c r="AB24" s="4"/>
      <c r="AC24" s="4"/>
      <c r="AD24" s="4"/>
      <c r="AE24" s="4"/>
      <c r="AF24" s="4"/>
      <c r="AG24" s="4"/>
      <c r="AH24" s="4"/>
      <c r="AI24" s="1"/>
      <c r="AJ24" s="4"/>
      <c r="AK24" s="1"/>
      <c r="AL24" s="6"/>
      <c r="AM24" s="1"/>
      <c r="AN24" s="4"/>
      <c r="AO24" s="4"/>
      <c r="AP24" s="4"/>
      <c r="AQ24" s="4"/>
      <c r="AR24" s="4"/>
      <c r="AS24" s="4"/>
      <c r="AT24" s="4"/>
      <c r="AU24" s="1"/>
      <c r="AV24" s="4"/>
      <c r="AW24" s="1"/>
      <c r="AX24" s="6"/>
      <c r="AY24" s="1"/>
      <c r="AZ24" s="4"/>
      <c r="BA24" s="4"/>
      <c r="BB24" s="4"/>
      <c r="BC24" s="4"/>
      <c r="BD24" s="4"/>
      <c r="BE24" s="4"/>
      <c r="BF24" s="4"/>
      <c r="BG24" s="1"/>
      <c r="BH24" s="4"/>
      <c r="BI24" s="1"/>
      <c r="BJ24" s="6"/>
      <c r="BK24" s="1"/>
      <c r="BL24" s="4"/>
      <c r="BM24" s="4"/>
      <c r="BN24" s="4"/>
      <c r="BO24" s="4"/>
      <c r="BP24" s="4"/>
      <c r="BQ24" s="4"/>
      <c r="BR24" s="4"/>
      <c r="BS24" s="1"/>
      <c r="BT24" s="4"/>
      <c r="BU24" s="1"/>
      <c r="BV24" s="6"/>
      <c r="BW24" s="1"/>
      <c r="BX24" s="4"/>
      <c r="BY24" s="4"/>
      <c r="BZ24" s="4"/>
      <c r="CA24" s="4"/>
      <c r="CB24" s="4"/>
      <c r="CC24" s="4"/>
      <c r="CD24" s="4"/>
      <c r="CE24" s="1"/>
      <c r="CF24" s="4"/>
      <c r="CG24" s="1"/>
      <c r="CH24" s="6"/>
      <c r="CI24" s="1"/>
      <c r="CJ24" s="4"/>
    </row>
    <row r="25" spans="1:88" ht="15" customHeight="1" x14ac:dyDescent="0.25">
      <c r="A25" s="4">
        <v>21</v>
      </c>
      <c r="B25" s="5" t="s">
        <v>437</v>
      </c>
      <c r="C25" s="5" t="s">
        <v>438</v>
      </c>
      <c r="D25" s="4" t="s">
        <v>341</v>
      </c>
      <c r="E25" s="4"/>
      <c r="F25" s="4"/>
      <c r="G25" s="4"/>
      <c r="H25" s="4"/>
      <c r="I25" s="4"/>
      <c r="J25" s="4"/>
      <c r="K25" s="1"/>
      <c r="L25" s="4"/>
      <c r="M25" s="1"/>
      <c r="N25" s="6"/>
      <c r="O25" s="1"/>
      <c r="P25" s="4"/>
      <c r="Q25" s="4"/>
      <c r="R25" s="4"/>
      <c r="S25" s="4"/>
      <c r="T25" s="4"/>
      <c r="U25" s="4"/>
      <c r="V25" s="4"/>
      <c r="W25" s="1"/>
      <c r="X25" s="4"/>
      <c r="Y25" s="1"/>
      <c r="Z25" s="6"/>
      <c r="AA25" s="1"/>
      <c r="AB25" s="4"/>
      <c r="AC25" s="4"/>
      <c r="AD25" s="4"/>
      <c r="AE25" s="4"/>
      <c r="AF25" s="4"/>
      <c r="AG25" s="4"/>
      <c r="AH25" s="4"/>
      <c r="AI25" s="1"/>
      <c r="AJ25" s="4"/>
      <c r="AK25" s="1"/>
      <c r="AL25" s="6"/>
      <c r="AM25" s="1"/>
      <c r="AN25" s="4"/>
      <c r="AO25" s="4"/>
      <c r="AP25" s="4"/>
      <c r="AQ25" s="4"/>
      <c r="AR25" s="4"/>
      <c r="AS25" s="4"/>
      <c r="AT25" s="4"/>
      <c r="AU25" s="1"/>
      <c r="AV25" s="4"/>
      <c r="AW25" s="1"/>
      <c r="AX25" s="6"/>
      <c r="AY25" s="1"/>
      <c r="AZ25" s="4"/>
      <c r="BA25" s="4"/>
      <c r="BB25" s="4"/>
      <c r="BC25" s="4"/>
      <c r="BD25" s="4"/>
      <c r="BE25" s="4"/>
      <c r="BF25" s="4"/>
      <c r="BG25" s="1"/>
      <c r="BH25" s="4"/>
      <c r="BI25" s="1"/>
      <c r="BJ25" s="6"/>
      <c r="BK25" s="1"/>
      <c r="BL25" s="4"/>
      <c r="BM25" s="4"/>
      <c r="BN25" s="4"/>
      <c r="BO25" s="4"/>
      <c r="BP25" s="4"/>
      <c r="BQ25" s="4"/>
      <c r="BR25" s="4"/>
      <c r="BS25" s="1"/>
      <c r="BT25" s="4"/>
      <c r="BU25" s="1"/>
      <c r="BV25" s="6"/>
      <c r="BW25" s="1"/>
      <c r="BX25" s="4"/>
      <c r="BY25" s="4"/>
      <c r="BZ25" s="4"/>
      <c r="CA25" s="4"/>
      <c r="CB25" s="4"/>
      <c r="CC25" s="4"/>
      <c r="CD25" s="4"/>
      <c r="CE25" s="1"/>
      <c r="CF25" s="4"/>
      <c r="CG25" s="1"/>
      <c r="CH25" s="6"/>
      <c r="CI25" s="1"/>
      <c r="CJ25" s="4"/>
    </row>
    <row r="26" spans="1:88" ht="15" customHeight="1" x14ac:dyDescent="0.25">
      <c r="A26" s="4">
        <v>22</v>
      </c>
      <c r="B26" s="5" t="s">
        <v>442</v>
      </c>
      <c r="C26" s="5" t="s">
        <v>443</v>
      </c>
      <c r="D26" s="4" t="s">
        <v>341</v>
      </c>
      <c r="E26" s="4"/>
      <c r="F26" s="4"/>
      <c r="G26" s="4"/>
      <c r="H26" s="4"/>
      <c r="I26" s="4"/>
      <c r="J26" s="4"/>
      <c r="K26" s="1"/>
      <c r="L26" s="4"/>
      <c r="M26" s="1"/>
      <c r="N26" s="6"/>
      <c r="O26" s="1"/>
      <c r="P26" s="4"/>
      <c r="Q26" s="4"/>
      <c r="R26" s="4"/>
      <c r="S26" s="4"/>
      <c r="T26" s="4"/>
      <c r="U26" s="4"/>
      <c r="V26" s="4"/>
      <c r="W26" s="1"/>
      <c r="X26" s="4"/>
      <c r="Y26" s="1"/>
      <c r="Z26" s="6"/>
      <c r="AA26" s="1"/>
      <c r="AB26" s="4"/>
      <c r="AC26" s="4"/>
      <c r="AD26" s="4"/>
      <c r="AE26" s="4"/>
      <c r="AF26" s="4"/>
      <c r="AG26" s="4"/>
      <c r="AH26" s="4"/>
      <c r="AI26" s="1"/>
      <c r="AJ26" s="4"/>
      <c r="AK26" s="1"/>
      <c r="AL26" s="6"/>
      <c r="AM26" s="1"/>
      <c r="AN26" s="4"/>
      <c r="AO26" s="4"/>
      <c r="AP26" s="4"/>
      <c r="AQ26" s="4"/>
      <c r="AR26" s="4"/>
      <c r="AS26" s="4"/>
      <c r="AT26" s="4"/>
      <c r="AU26" s="1"/>
      <c r="AV26" s="4"/>
      <c r="AW26" s="1"/>
      <c r="AX26" s="6"/>
      <c r="AY26" s="1"/>
      <c r="AZ26" s="4"/>
      <c r="BA26" s="4"/>
      <c r="BB26" s="4"/>
      <c r="BC26" s="4"/>
      <c r="BD26" s="4"/>
      <c r="BE26" s="4"/>
      <c r="BF26" s="4"/>
      <c r="BG26" s="1"/>
      <c r="BH26" s="4"/>
      <c r="BI26" s="1"/>
      <c r="BJ26" s="6"/>
      <c r="BK26" s="1"/>
      <c r="BL26" s="4"/>
      <c r="BM26" s="4"/>
      <c r="BN26" s="4"/>
      <c r="BO26" s="4"/>
      <c r="BP26" s="4"/>
      <c r="BQ26" s="4"/>
      <c r="BR26" s="4"/>
      <c r="BS26" s="1"/>
      <c r="BT26" s="4"/>
      <c r="BU26" s="1"/>
      <c r="BV26" s="6"/>
      <c r="BW26" s="1"/>
      <c r="BX26" s="4"/>
      <c r="BY26" s="4"/>
      <c r="BZ26" s="4"/>
      <c r="CA26" s="4"/>
      <c r="CB26" s="4"/>
      <c r="CC26" s="4"/>
      <c r="CD26" s="4"/>
      <c r="CE26" s="1"/>
      <c r="CF26" s="4"/>
      <c r="CG26" s="1"/>
      <c r="CH26" s="6"/>
      <c r="CI26" s="1"/>
      <c r="CJ26" s="4"/>
    </row>
    <row r="27" spans="1:88" ht="15" customHeight="1" x14ac:dyDescent="0.25">
      <c r="A27" s="4">
        <v>23</v>
      </c>
      <c r="B27" s="5" t="s">
        <v>447</v>
      </c>
      <c r="C27" s="5" t="s">
        <v>448</v>
      </c>
      <c r="D27" s="4" t="s">
        <v>341</v>
      </c>
      <c r="E27" s="4"/>
      <c r="F27" s="4"/>
      <c r="G27" s="4"/>
      <c r="H27" s="4"/>
      <c r="I27" s="4"/>
      <c r="J27" s="4"/>
      <c r="K27" s="1"/>
      <c r="L27" s="4"/>
      <c r="M27" s="1"/>
      <c r="N27" s="6"/>
      <c r="O27" s="1"/>
      <c r="P27" s="4"/>
      <c r="Q27" s="4"/>
      <c r="R27" s="4"/>
      <c r="S27" s="4"/>
      <c r="T27" s="4"/>
      <c r="U27" s="4"/>
      <c r="V27" s="4"/>
      <c r="W27" s="1"/>
      <c r="X27" s="4"/>
      <c r="Y27" s="1"/>
      <c r="Z27" s="6"/>
      <c r="AA27" s="1"/>
      <c r="AB27" s="4"/>
      <c r="AC27" s="4"/>
      <c r="AD27" s="4"/>
      <c r="AE27" s="4"/>
      <c r="AF27" s="4"/>
      <c r="AG27" s="4"/>
      <c r="AH27" s="4"/>
      <c r="AI27" s="1"/>
      <c r="AJ27" s="4"/>
      <c r="AK27" s="1"/>
      <c r="AL27" s="6"/>
      <c r="AM27" s="1"/>
      <c r="AN27" s="4"/>
      <c r="AO27" s="4"/>
      <c r="AP27" s="4"/>
      <c r="AQ27" s="4"/>
      <c r="AR27" s="4"/>
      <c r="AS27" s="4"/>
      <c r="AT27" s="4"/>
      <c r="AU27" s="1"/>
      <c r="AV27" s="4"/>
      <c r="AW27" s="1"/>
      <c r="AX27" s="6"/>
      <c r="AY27" s="1"/>
      <c r="AZ27" s="4"/>
      <c r="BA27" s="4"/>
      <c r="BB27" s="4"/>
      <c r="BC27" s="4"/>
      <c r="BD27" s="4"/>
      <c r="BE27" s="4"/>
      <c r="BF27" s="4"/>
      <c r="BG27" s="1"/>
      <c r="BH27" s="4"/>
      <c r="BI27" s="1"/>
      <c r="BJ27" s="6"/>
      <c r="BK27" s="1"/>
      <c r="BL27" s="4"/>
      <c r="BM27" s="4"/>
      <c r="BN27" s="4"/>
      <c r="BO27" s="4"/>
      <c r="BP27" s="4"/>
      <c r="BQ27" s="4"/>
      <c r="BR27" s="4"/>
      <c r="BS27" s="1"/>
      <c r="BT27" s="4"/>
      <c r="BU27" s="1"/>
      <c r="BV27" s="6"/>
      <c r="BW27" s="1"/>
      <c r="BX27" s="4"/>
      <c r="BY27" s="4"/>
      <c r="BZ27" s="4"/>
      <c r="CA27" s="4"/>
      <c r="CB27" s="4"/>
      <c r="CC27" s="4"/>
      <c r="CD27" s="4"/>
      <c r="CE27" s="1"/>
      <c r="CF27" s="4"/>
      <c r="CG27" s="1"/>
      <c r="CH27" s="6"/>
      <c r="CI27" s="1"/>
      <c r="CJ27" s="4"/>
    </row>
    <row r="28" spans="1:88" ht="15" customHeight="1" x14ac:dyDescent="0.25">
      <c r="A28" s="4">
        <v>24</v>
      </c>
      <c r="B28" s="5" t="s">
        <v>451</v>
      </c>
      <c r="C28" s="5" t="s">
        <v>452</v>
      </c>
      <c r="D28" s="4" t="s">
        <v>828</v>
      </c>
      <c r="E28" s="4" t="s">
        <v>829</v>
      </c>
      <c r="F28" s="4" t="s">
        <v>829</v>
      </c>
      <c r="G28" s="4">
        <v>0</v>
      </c>
      <c r="H28" s="4" t="s">
        <v>828</v>
      </c>
      <c r="I28" s="4">
        <v>7713076301</v>
      </c>
      <c r="J28" s="4" t="s">
        <v>833</v>
      </c>
      <c r="K28" s="1">
        <v>42491</v>
      </c>
      <c r="L28" s="4" t="s">
        <v>832</v>
      </c>
      <c r="M28" s="1">
        <v>42491</v>
      </c>
      <c r="N28" s="6">
        <v>400</v>
      </c>
      <c r="O28" s="1"/>
      <c r="P28" s="4"/>
      <c r="Q28" s="4"/>
      <c r="R28" s="4"/>
      <c r="S28" s="4"/>
      <c r="T28" s="4"/>
      <c r="U28" s="4"/>
      <c r="V28" s="4"/>
      <c r="W28" s="1"/>
      <c r="X28" s="4"/>
      <c r="Y28" s="1"/>
      <c r="Z28" s="6"/>
      <c r="AA28" s="1"/>
      <c r="AB28" s="4"/>
      <c r="AC28" s="4"/>
      <c r="AD28" s="4"/>
      <c r="AE28" s="4"/>
      <c r="AF28" s="4"/>
      <c r="AG28" s="4"/>
      <c r="AH28" s="4"/>
      <c r="AI28" s="1"/>
      <c r="AJ28" s="4"/>
      <c r="AK28" s="1"/>
      <c r="AL28" s="6"/>
      <c r="AM28" s="1"/>
      <c r="AN28" s="4"/>
      <c r="AO28" s="4"/>
      <c r="AP28" s="4"/>
      <c r="AQ28" s="4"/>
      <c r="AR28" s="4"/>
      <c r="AS28" s="4"/>
      <c r="AT28" s="4"/>
      <c r="AU28" s="1"/>
      <c r="AV28" s="4"/>
      <c r="AW28" s="1"/>
      <c r="AX28" s="6"/>
      <c r="AY28" s="1"/>
      <c r="AZ28" s="4"/>
      <c r="BA28" s="4"/>
      <c r="BB28" s="4"/>
      <c r="BC28" s="4"/>
      <c r="BD28" s="4"/>
      <c r="BE28" s="4"/>
      <c r="BF28" s="4"/>
      <c r="BG28" s="1"/>
      <c r="BH28" s="4"/>
      <c r="BI28" s="1"/>
      <c r="BJ28" s="6"/>
      <c r="BK28" s="1"/>
      <c r="BL28" s="4"/>
      <c r="BM28" s="4"/>
      <c r="BN28" s="4"/>
      <c r="BO28" s="4"/>
      <c r="BP28" s="4"/>
      <c r="BQ28" s="4"/>
      <c r="BR28" s="4"/>
      <c r="BS28" s="1"/>
      <c r="BT28" s="4"/>
      <c r="BU28" s="1"/>
      <c r="BV28" s="6"/>
      <c r="BW28" s="1"/>
      <c r="BX28" s="4"/>
      <c r="BY28" s="4"/>
      <c r="BZ28" s="4"/>
      <c r="CA28" s="4"/>
      <c r="CB28" s="4"/>
      <c r="CC28" s="4"/>
      <c r="CD28" s="4"/>
      <c r="CE28" s="1"/>
      <c r="CF28" s="4"/>
      <c r="CG28" s="1"/>
      <c r="CH28" s="6"/>
      <c r="CI28" s="1"/>
      <c r="CJ28" s="4"/>
    </row>
    <row r="29" spans="1:88" ht="15" customHeight="1" x14ac:dyDescent="0.25">
      <c r="A29" s="4">
        <v>25</v>
      </c>
      <c r="B29" s="5" t="s">
        <v>456</v>
      </c>
      <c r="C29" s="5" t="s">
        <v>457</v>
      </c>
      <c r="D29" s="4" t="s">
        <v>341</v>
      </c>
      <c r="E29" s="4"/>
      <c r="F29" s="4"/>
      <c r="G29" s="4"/>
      <c r="H29" s="4"/>
      <c r="I29" s="4"/>
      <c r="J29" s="4"/>
      <c r="K29" s="1"/>
      <c r="L29" s="4"/>
      <c r="M29" s="1"/>
      <c r="N29" s="6"/>
      <c r="O29" s="1"/>
      <c r="P29" s="4"/>
      <c r="Q29" s="4"/>
      <c r="R29" s="4"/>
      <c r="S29" s="4"/>
      <c r="T29" s="4"/>
      <c r="U29" s="4"/>
      <c r="V29" s="4"/>
      <c r="W29" s="1"/>
      <c r="X29" s="4"/>
      <c r="Y29" s="1"/>
      <c r="Z29" s="6"/>
      <c r="AA29" s="1"/>
      <c r="AB29" s="4"/>
      <c r="AC29" s="4"/>
      <c r="AD29" s="4"/>
      <c r="AE29" s="4"/>
      <c r="AF29" s="4"/>
      <c r="AG29" s="4"/>
      <c r="AH29" s="4"/>
      <c r="AI29" s="1"/>
      <c r="AJ29" s="4"/>
      <c r="AK29" s="1"/>
      <c r="AL29" s="6"/>
      <c r="AM29" s="1"/>
      <c r="AN29" s="4"/>
      <c r="AO29" s="4"/>
      <c r="AP29" s="4"/>
      <c r="AQ29" s="4"/>
      <c r="AR29" s="4"/>
      <c r="AS29" s="4"/>
      <c r="AT29" s="4"/>
      <c r="AU29" s="1"/>
      <c r="AV29" s="4"/>
      <c r="AW29" s="1"/>
      <c r="AX29" s="6"/>
      <c r="AY29" s="1"/>
      <c r="AZ29" s="4"/>
      <c r="BA29" s="4"/>
      <c r="BB29" s="4"/>
      <c r="BC29" s="4"/>
      <c r="BD29" s="4"/>
      <c r="BE29" s="4"/>
      <c r="BF29" s="4"/>
      <c r="BG29" s="1"/>
      <c r="BH29" s="4"/>
      <c r="BI29" s="1"/>
      <c r="BJ29" s="6"/>
      <c r="BK29" s="1"/>
      <c r="BL29" s="4"/>
      <c r="BM29" s="4"/>
      <c r="BN29" s="4"/>
      <c r="BO29" s="4"/>
      <c r="BP29" s="4"/>
      <c r="BQ29" s="4"/>
      <c r="BR29" s="4"/>
      <c r="BS29" s="1"/>
      <c r="BT29" s="4"/>
      <c r="BU29" s="1"/>
      <c r="BV29" s="6"/>
      <c r="BW29" s="1"/>
      <c r="BX29" s="4"/>
      <c r="BY29" s="4"/>
      <c r="BZ29" s="4"/>
      <c r="CA29" s="4"/>
      <c r="CB29" s="4"/>
      <c r="CC29" s="4"/>
      <c r="CD29" s="4"/>
      <c r="CE29" s="1"/>
      <c r="CF29" s="4"/>
      <c r="CG29" s="1"/>
      <c r="CH29" s="6"/>
      <c r="CI29" s="1"/>
      <c r="CJ29" s="4"/>
    </row>
    <row r="30" spans="1:88" ht="15" customHeight="1" x14ac:dyDescent="0.25">
      <c r="A30" s="4">
        <v>26</v>
      </c>
      <c r="B30" s="5" t="s">
        <v>461</v>
      </c>
      <c r="C30" s="5" t="s">
        <v>462</v>
      </c>
      <c r="D30" s="4" t="s">
        <v>341</v>
      </c>
      <c r="E30" s="4"/>
      <c r="F30" s="4"/>
      <c r="G30" s="4"/>
      <c r="H30" s="4"/>
      <c r="I30" s="4"/>
      <c r="J30" s="4"/>
      <c r="K30" s="1"/>
      <c r="L30" s="4"/>
      <c r="M30" s="1"/>
      <c r="N30" s="6"/>
      <c r="O30" s="1"/>
      <c r="P30" s="4"/>
      <c r="Q30" s="4"/>
      <c r="R30" s="4"/>
      <c r="S30" s="4"/>
      <c r="T30" s="4"/>
      <c r="U30" s="4"/>
      <c r="V30" s="4"/>
      <c r="W30" s="1"/>
      <c r="X30" s="4"/>
      <c r="Y30" s="1"/>
      <c r="Z30" s="6"/>
      <c r="AA30" s="1"/>
      <c r="AB30" s="4"/>
      <c r="AC30" s="4"/>
      <c r="AD30" s="4"/>
      <c r="AE30" s="4"/>
      <c r="AF30" s="4"/>
      <c r="AG30" s="4"/>
      <c r="AH30" s="4"/>
      <c r="AI30" s="1"/>
      <c r="AJ30" s="4"/>
      <c r="AK30" s="1"/>
      <c r="AL30" s="6"/>
      <c r="AM30" s="1"/>
      <c r="AN30" s="4"/>
      <c r="AO30" s="4"/>
      <c r="AP30" s="4"/>
      <c r="AQ30" s="4"/>
      <c r="AR30" s="4"/>
      <c r="AS30" s="4"/>
      <c r="AT30" s="4"/>
      <c r="AU30" s="1"/>
      <c r="AV30" s="4"/>
      <c r="AW30" s="1"/>
      <c r="AX30" s="6"/>
      <c r="AY30" s="1"/>
      <c r="AZ30" s="4"/>
      <c r="BA30" s="4"/>
      <c r="BB30" s="4"/>
      <c r="BC30" s="4"/>
      <c r="BD30" s="4"/>
      <c r="BE30" s="4"/>
      <c r="BF30" s="4"/>
      <c r="BG30" s="1"/>
      <c r="BH30" s="4"/>
      <c r="BI30" s="1"/>
      <c r="BJ30" s="6"/>
      <c r="BK30" s="1"/>
      <c r="BL30" s="4"/>
      <c r="BM30" s="4"/>
      <c r="BN30" s="4"/>
      <c r="BO30" s="4"/>
      <c r="BP30" s="4"/>
      <c r="BQ30" s="4"/>
      <c r="BR30" s="4"/>
      <c r="BS30" s="1"/>
      <c r="BT30" s="4"/>
      <c r="BU30" s="1"/>
      <c r="BV30" s="6"/>
      <c r="BW30" s="1"/>
      <c r="BX30" s="4"/>
      <c r="BY30" s="4"/>
      <c r="BZ30" s="4"/>
      <c r="CA30" s="4"/>
      <c r="CB30" s="4"/>
      <c r="CC30" s="4"/>
      <c r="CD30" s="4"/>
      <c r="CE30" s="1"/>
      <c r="CF30" s="4"/>
      <c r="CG30" s="1"/>
      <c r="CH30" s="6"/>
      <c r="CI30" s="1"/>
      <c r="CJ30" s="4"/>
    </row>
    <row r="31" spans="1:88" ht="15" customHeight="1" x14ac:dyDescent="0.25">
      <c r="A31" s="4">
        <v>27</v>
      </c>
      <c r="B31" s="5" t="s">
        <v>466</v>
      </c>
      <c r="C31" s="5" t="s">
        <v>467</v>
      </c>
      <c r="D31" s="4" t="s">
        <v>828</v>
      </c>
      <c r="E31" s="4" t="s">
        <v>829</v>
      </c>
      <c r="F31" s="4" t="s">
        <v>829</v>
      </c>
      <c r="G31" s="4">
        <v>0</v>
      </c>
      <c r="H31" s="4" t="s">
        <v>828</v>
      </c>
      <c r="I31" s="4">
        <v>7713076301</v>
      </c>
      <c r="J31" s="4" t="s">
        <v>846</v>
      </c>
      <c r="K31" s="1">
        <v>40544</v>
      </c>
      <c r="L31" s="4" t="s">
        <v>847</v>
      </c>
      <c r="M31" s="1">
        <v>40544</v>
      </c>
      <c r="N31" s="6">
        <v>400</v>
      </c>
      <c r="O31" s="1"/>
      <c r="P31" s="4"/>
      <c r="Q31" s="4"/>
      <c r="R31" s="4"/>
      <c r="S31" s="4"/>
      <c r="T31" s="4"/>
      <c r="U31" s="4"/>
      <c r="V31" s="4"/>
      <c r="W31" s="1"/>
      <c r="X31" s="4"/>
      <c r="Y31" s="1"/>
      <c r="Z31" s="6"/>
      <c r="AA31" s="1"/>
      <c r="AB31" s="4"/>
      <c r="AC31" s="4"/>
      <c r="AD31" s="4"/>
      <c r="AE31" s="4"/>
      <c r="AF31" s="4"/>
      <c r="AG31" s="4"/>
      <c r="AH31" s="4"/>
      <c r="AI31" s="1"/>
      <c r="AJ31" s="4"/>
      <c r="AK31" s="1"/>
      <c r="AL31" s="6"/>
      <c r="AM31" s="1"/>
      <c r="AN31" s="4"/>
      <c r="AO31" s="4"/>
      <c r="AP31" s="4"/>
      <c r="AQ31" s="4"/>
      <c r="AR31" s="4"/>
      <c r="AS31" s="4"/>
      <c r="AT31" s="4"/>
      <c r="AU31" s="1"/>
      <c r="AV31" s="4"/>
      <c r="AW31" s="1"/>
      <c r="AX31" s="6"/>
      <c r="AY31" s="1"/>
      <c r="AZ31" s="4"/>
      <c r="BA31" s="4"/>
      <c r="BB31" s="4"/>
      <c r="BC31" s="4"/>
      <c r="BD31" s="4"/>
      <c r="BE31" s="4"/>
      <c r="BF31" s="4"/>
      <c r="BG31" s="1"/>
      <c r="BH31" s="4"/>
      <c r="BI31" s="1"/>
      <c r="BJ31" s="6"/>
      <c r="BK31" s="1"/>
      <c r="BL31" s="4"/>
      <c r="BM31" s="4"/>
      <c r="BN31" s="4"/>
      <c r="BO31" s="4"/>
      <c r="BP31" s="4"/>
      <c r="BQ31" s="4"/>
      <c r="BR31" s="4"/>
      <c r="BS31" s="1"/>
      <c r="BT31" s="4"/>
      <c r="BU31" s="1"/>
      <c r="BV31" s="6"/>
      <c r="BW31" s="1"/>
      <c r="BX31" s="4"/>
      <c r="BY31" s="4"/>
      <c r="BZ31" s="4"/>
      <c r="CA31" s="4"/>
      <c r="CB31" s="4"/>
      <c r="CC31" s="4"/>
      <c r="CD31" s="4"/>
      <c r="CE31" s="1"/>
      <c r="CF31" s="4"/>
      <c r="CG31" s="1"/>
      <c r="CH31" s="6"/>
      <c r="CI31" s="1"/>
      <c r="CJ31" s="4"/>
    </row>
    <row r="32" spans="1:88" ht="15" customHeight="1" x14ac:dyDescent="0.25">
      <c r="A32" s="4">
        <v>28</v>
      </c>
      <c r="B32" s="5" t="s">
        <v>470</v>
      </c>
      <c r="C32" s="5" t="s">
        <v>471</v>
      </c>
      <c r="D32" s="4" t="s">
        <v>341</v>
      </c>
      <c r="E32" s="4"/>
      <c r="F32" s="4"/>
      <c r="G32" s="4"/>
      <c r="H32" s="4"/>
      <c r="I32" s="4"/>
      <c r="J32" s="4"/>
      <c r="K32" s="1"/>
      <c r="L32" s="4"/>
      <c r="M32" s="1"/>
      <c r="N32" s="6"/>
      <c r="O32" s="1"/>
      <c r="P32" s="4"/>
      <c r="Q32" s="4"/>
      <c r="R32" s="4"/>
      <c r="S32" s="4"/>
      <c r="T32" s="4"/>
      <c r="U32" s="4"/>
      <c r="V32" s="4"/>
      <c r="W32" s="1"/>
      <c r="X32" s="4"/>
      <c r="Y32" s="1"/>
      <c r="Z32" s="6"/>
      <c r="AA32" s="1"/>
      <c r="AB32" s="4"/>
      <c r="AC32" s="4"/>
      <c r="AD32" s="4"/>
      <c r="AE32" s="4"/>
      <c r="AF32" s="4"/>
      <c r="AG32" s="4"/>
      <c r="AH32" s="4"/>
      <c r="AI32" s="1"/>
      <c r="AJ32" s="4"/>
      <c r="AK32" s="1"/>
      <c r="AL32" s="6"/>
      <c r="AM32" s="1"/>
      <c r="AN32" s="4"/>
      <c r="AO32" s="4"/>
      <c r="AP32" s="4"/>
      <c r="AQ32" s="4"/>
      <c r="AR32" s="4"/>
      <c r="AS32" s="4"/>
      <c r="AT32" s="4"/>
      <c r="AU32" s="1"/>
      <c r="AV32" s="4"/>
      <c r="AW32" s="1"/>
      <c r="AX32" s="6"/>
      <c r="AY32" s="1"/>
      <c r="AZ32" s="4"/>
      <c r="BA32" s="4"/>
      <c r="BB32" s="4"/>
      <c r="BC32" s="4"/>
      <c r="BD32" s="4"/>
      <c r="BE32" s="4"/>
      <c r="BF32" s="4"/>
      <c r="BG32" s="1"/>
      <c r="BH32" s="4"/>
      <c r="BI32" s="1"/>
      <c r="BJ32" s="6"/>
      <c r="BK32" s="1"/>
      <c r="BL32" s="4"/>
      <c r="BM32" s="4"/>
      <c r="BN32" s="4"/>
      <c r="BO32" s="4"/>
      <c r="BP32" s="4"/>
      <c r="BQ32" s="4"/>
      <c r="BR32" s="4"/>
      <c r="BS32" s="1"/>
      <c r="BT32" s="4"/>
      <c r="BU32" s="1"/>
      <c r="BV32" s="6"/>
      <c r="BW32" s="1"/>
      <c r="BX32" s="4"/>
      <c r="BY32" s="4"/>
      <c r="BZ32" s="4"/>
      <c r="CA32" s="4"/>
      <c r="CB32" s="4"/>
      <c r="CC32" s="4"/>
      <c r="CD32" s="4"/>
      <c r="CE32" s="1"/>
      <c r="CF32" s="4"/>
      <c r="CG32" s="1"/>
      <c r="CH32" s="6"/>
      <c r="CI32" s="1"/>
      <c r="CJ32" s="4"/>
    </row>
    <row r="33" spans="1:88" ht="15" customHeight="1" x14ac:dyDescent="0.25">
      <c r="A33" s="4">
        <v>29</v>
      </c>
      <c r="B33" s="5" t="s">
        <v>475</v>
      </c>
      <c r="C33" s="5" t="s">
        <v>476</v>
      </c>
      <c r="D33" s="4" t="s">
        <v>341</v>
      </c>
      <c r="E33" s="4"/>
      <c r="F33" s="4"/>
      <c r="G33" s="4"/>
      <c r="H33" s="4"/>
      <c r="I33" s="4"/>
      <c r="J33" s="4"/>
      <c r="K33" s="1"/>
      <c r="L33" s="4"/>
      <c r="M33" s="1"/>
      <c r="N33" s="6"/>
      <c r="O33" s="1"/>
      <c r="P33" s="4"/>
      <c r="Q33" s="4"/>
      <c r="R33" s="4"/>
      <c r="S33" s="4"/>
      <c r="T33" s="4"/>
      <c r="U33" s="4"/>
      <c r="V33" s="4"/>
      <c r="W33" s="1"/>
      <c r="X33" s="4"/>
      <c r="Y33" s="1"/>
      <c r="Z33" s="6"/>
      <c r="AA33" s="1"/>
      <c r="AB33" s="4"/>
      <c r="AC33" s="4"/>
      <c r="AD33" s="4"/>
      <c r="AE33" s="4"/>
      <c r="AF33" s="4"/>
      <c r="AG33" s="4"/>
      <c r="AH33" s="4"/>
      <c r="AI33" s="1"/>
      <c r="AJ33" s="4"/>
      <c r="AK33" s="1"/>
      <c r="AL33" s="6"/>
      <c r="AM33" s="1"/>
      <c r="AN33" s="4"/>
      <c r="AO33" s="4"/>
      <c r="AP33" s="4"/>
      <c r="AQ33" s="4"/>
      <c r="AR33" s="4"/>
      <c r="AS33" s="4"/>
      <c r="AT33" s="4"/>
      <c r="AU33" s="1"/>
      <c r="AV33" s="4"/>
      <c r="AW33" s="1"/>
      <c r="AX33" s="6"/>
      <c r="AY33" s="1"/>
      <c r="AZ33" s="4"/>
      <c r="BA33" s="4"/>
      <c r="BB33" s="4"/>
      <c r="BC33" s="4"/>
      <c r="BD33" s="4"/>
      <c r="BE33" s="4"/>
      <c r="BF33" s="4"/>
      <c r="BG33" s="1"/>
      <c r="BH33" s="4"/>
      <c r="BI33" s="1"/>
      <c r="BJ33" s="6"/>
      <c r="BK33" s="1"/>
      <c r="BL33" s="4"/>
      <c r="BM33" s="4"/>
      <c r="BN33" s="4"/>
      <c r="BO33" s="4"/>
      <c r="BP33" s="4"/>
      <c r="BQ33" s="4"/>
      <c r="BR33" s="4"/>
      <c r="BS33" s="1"/>
      <c r="BT33" s="4"/>
      <c r="BU33" s="1"/>
      <c r="BV33" s="6"/>
      <c r="BW33" s="1"/>
      <c r="BX33" s="4"/>
      <c r="BY33" s="4"/>
      <c r="BZ33" s="4"/>
      <c r="CA33" s="4"/>
      <c r="CB33" s="4"/>
      <c r="CC33" s="4"/>
      <c r="CD33" s="4"/>
      <c r="CE33" s="1"/>
      <c r="CF33" s="4"/>
      <c r="CG33" s="1"/>
      <c r="CH33" s="6"/>
      <c r="CI33" s="1"/>
      <c r="CJ33" s="4"/>
    </row>
    <row r="34" spans="1:88" ht="15" customHeight="1" x14ac:dyDescent="0.25">
      <c r="A34" s="4">
        <v>30</v>
      </c>
      <c r="B34" s="5" t="s">
        <v>480</v>
      </c>
      <c r="C34" s="5" t="s">
        <v>481</v>
      </c>
      <c r="D34" s="4" t="s">
        <v>341</v>
      </c>
      <c r="E34" s="4"/>
      <c r="F34" s="4"/>
      <c r="G34" s="4"/>
      <c r="H34" s="4"/>
      <c r="I34" s="4"/>
      <c r="J34" s="4"/>
      <c r="K34" s="1"/>
      <c r="L34" s="4"/>
      <c r="M34" s="1"/>
      <c r="N34" s="6"/>
      <c r="O34" s="1"/>
      <c r="P34" s="4"/>
      <c r="Q34" s="4"/>
      <c r="R34" s="4"/>
      <c r="S34" s="4"/>
      <c r="T34" s="4"/>
      <c r="U34" s="4"/>
      <c r="V34" s="4"/>
      <c r="W34" s="1"/>
      <c r="X34" s="4"/>
      <c r="Y34" s="1"/>
      <c r="Z34" s="6"/>
      <c r="AA34" s="1"/>
      <c r="AB34" s="4"/>
      <c r="AC34" s="4"/>
      <c r="AD34" s="4"/>
      <c r="AE34" s="4"/>
      <c r="AF34" s="4"/>
      <c r="AG34" s="4"/>
      <c r="AH34" s="4"/>
      <c r="AI34" s="1"/>
      <c r="AJ34" s="4"/>
      <c r="AK34" s="1"/>
      <c r="AL34" s="6"/>
      <c r="AM34" s="1"/>
      <c r="AN34" s="4"/>
      <c r="AO34" s="4"/>
      <c r="AP34" s="4"/>
      <c r="AQ34" s="4"/>
      <c r="AR34" s="4"/>
      <c r="AS34" s="4"/>
      <c r="AT34" s="4"/>
      <c r="AU34" s="1"/>
      <c r="AV34" s="4"/>
      <c r="AW34" s="1"/>
      <c r="AX34" s="6"/>
      <c r="AY34" s="1"/>
      <c r="AZ34" s="4"/>
      <c r="BA34" s="4"/>
      <c r="BB34" s="4"/>
      <c r="BC34" s="4"/>
      <c r="BD34" s="4"/>
      <c r="BE34" s="4"/>
      <c r="BF34" s="4"/>
      <c r="BG34" s="1"/>
      <c r="BH34" s="4"/>
      <c r="BI34" s="1"/>
      <c r="BJ34" s="6"/>
      <c r="BK34" s="1"/>
      <c r="BL34" s="4"/>
      <c r="BM34" s="4"/>
      <c r="BN34" s="4"/>
      <c r="BO34" s="4"/>
      <c r="BP34" s="4"/>
      <c r="BQ34" s="4"/>
      <c r="BR34" s="4"/>
      <c r="BS34" s="1"/>
      <c r="BT34" s="4"/>
      <c r="BU34" s="1"/>
      <c r="BV34" s="6"/>
      <c r="BW34" s="1"/>
      <c r="BX34" s="4"/>
      <c r="BY34" s="4"/>
      <c r="BZ34" s="4"/>
      <c r="CA34" s="4"/>
      <c r="CB34" s="4"/>
      <c r="CC34" s="4"/>
      <c r="CD34" s="4"/>
      <c r="CE34" s="1"/>
      <c r="CF34" s="4"/>
      <c r="CG34" s="1"/>
      <c r="CH34" s="6"/>
      <c r="CI34" s="1"/>
      <c r="CJ34" s="4"/>
    </row>
    <row r="35" spans="1:88" ht="15" customHeight="1" x14ac:dyDescent="0.25">
      <c r="A35" s="4">
        <v>31</v>
      </c>
      <c r="B35" s="5" t="s">
        <v>485</v>
      </c>
      <c r="C35" s="5" t="s">
        <v>486</v>
      </c>
      <c r="D35" s="4" t="s">
        <v>341</v>
      </c>
      <c r="E35" s="4"/>
      <c r="F35" s="4"/>
      <c r="G35" s="4"/>
      <c r="H35" s="4"/>
      <c r="I35" s="4"/>
      <c r="J35" s="4"/>
      <c r="K35" s="1"/>
      <c r="L35" s="4"/>
      <c r="M35" s="1"/>
      <c r="N35" s="6"/>
      <c r="O35" s="1"/>
      <c r="P35" s="4"/>
      <c r="Q35" s="4"/>
      <c r="R35" s="4"/>
      <c r="S35" s="4"/>
      <c r="T35" s="4"/>
      <c r="U35" s="4"/>
      <c r="V35" s="4"/>
      <c r="W35" s="1"/>
      <c r="X35" s="4"/>
      <c r="Y35" s="1"/>
      <c r="Z35" s="6"/>
      <c r="AA35" s="1"/>
      <c r="AB35" s="4"/>
      <c r="AC35" s="4"/>
      <c r="AD35" s="4"/>
      <c r="AE35" s="4"/>
      <c r="AF35" s="4"/>
      <c r="AG35" s="4"/>
      <c r="AH35" s="4"/>
      <c r="AI35" s="1"/>
      <c r="AJ35" s="4"/>
      <c r="AK35" s="1"/>
      <c r="AL35" s="6"/>
      <c r="AM35" s="1"/>
      <c r="AN35" s="4"/>
      <c r="AO35" s="4"/>
      <c r="AP35" s="4"/>
      <c r="AQ35" s="4"/>
      <c r="AR35" s="4"/>
      <c r="AS35" s="4"/>
      <c r="AT35" s="4"/>
      <c r="AU35" s="1"/>
      <c r="AV35" s="4"/>
      <c r="AW35" s="1"/>
      <c r="AX35" s="6"/>
      <c r="AY35" s="1"/>
      <c r="AZ35" s="4"/>
      <c r="BA35" s="4"/>
      <c r="BB35" s="4"/>
      <c r="BC35" s="4"/>
      <c r="BD35" s="4"/>
      <c r="BE35" s="4"/>
      <c r="BF35" s="4"/>
      <c r="BG35" s="1"/>
      <c r="BH35" s="4"/>
      <c r="BI35" s="1"/>
      <c r="BJ35" s="6"/>
      <c r="BK35" s="1"/>
      <c r="BL35" s="4"/>
      <c r="BM35" s="4"/>
      <c r="BN35" s="4"/>
      <c r="BO35" s="4"/>
      <c r="BP35" s="4"/>
      <c r="BQ35" s="4"/>
      <c r="BR35" s="4"/>
      <c r="BS35" s="1"/>
      <c r="BT35" s="4"/>
      <c r="BU35" s="1"/>
      <c r="BV35" s="6"/>
      <c r="BW35" s="1"/>
      <c r="BX35" s="4"/>
      <c r="BY35" s="4"/>
      <c r="BZ35" s="4"/>
      <c r="CA35" s="4"/>
      <c r="CB35" s="4"/>
      <c r="CC35" s="4"/>
      <c r="CD35" s="4"/>
      <c r="CE35" s="1"/>
      <c r="CF35" s="4"/>
      <c r="CG35" s="1"/>
      <c r="CH35" s="6"/>
      <c r="CI35" s="1"/>
      <c r="CJ35" s="4"/>
    </row>
    <row r="36" spans="1:88" ht="15" customHeight="1" x14ac:dyDescent="0.25">
      <c r="A36" s="4">
        <v>32</v>
      </c>
      <c r="B36" s="5" t="s">
        <v>490</v>
      </c>
      <c r="C36" s="5" t="s">
        <v>491</v>
      </c>
      <c r="D36" s="4" t="s">
        <v>341</v>
      </c>
      <c r="E36" s="4"/>
      <c r="F36" s="4"/>
      <c r="G36" s="4"/>
      <c r="H36" s="4"/>
      <c r="I36" s="4"/>
      <c r="J36" s="4"/>
      <c r="K36" s="1"/>
      <c r="L36" s="4"/>
      <c r="M36" s="1"/>
      <c r="N36" s="6"/>
      <c r="O36" s="1"/>
      <c r="P36" s="4"/>
      <c r="Q36" s="4"/>
      <c r="R36" s="4"/>
      <c r="S36" s="4"/>
      <c r="T36" s="4"/>
      <c r="U36" s="4"/>
      <c r="V36" s="4"/>
      <c r="W36" s="1"/>
      <c r="X36" s="4"/>
      <c r="Y36" s="1"/>
      <c r="Z36" s="6"/>
      <c r="AA36" s="1"/>
      <c r="AB36" s="4"/>
      <c r="AC36" s="4"/>
      <c r="AD36" s="4"/>
      <c r="AE36" s="4"/>
      <c r="AF36" s="4"/>
      <c r="AG36" s="4"/>
      <c r="AH36" s="4"/>
      <c r="AI36" s="1"/>
      <c r="AJ36" s="4"/>
      <c r="AK36" s="1"/>
      <c r="AL36" s="6"/>
      <c r="AM36" s="1"/>
      <c r="AN36" s="4"/>
      <c r="AO36" s="4"/>
      <c r="AP36" s="4"/>
      <c r="AQ36" s="4"/>
      <c r="AR36" s="4"/>
      <c r="AS36" s="4"/>
      <c r="AT36" s="4"/>
      <c r="AU36" s="1"/>
      <c r="AV36" s="4"/>
      <c r="AW36" s="1"/>
      <c r="AX36" s="6"/>
      <c r="AY36" s="1"/>
      <c r="AZ36" s="4"/>
      <c r="BA36" s="4"/>
      <c r="BB36" s="4"/>
      <c r="BC36" s="4"/>
      <c r="BD36" s="4"/>
      <c r="BE36" s="4"/>
      <c r="BF36" s="4"/>
      <c r="BG36" s="1"/>
      <c r="BH36" s="4"/>
      <c r="BI36" s="1"/>
      <c r="BJ36" s="6"/>
      <c r="BK36" s="1"/>
      <c r="BL36" s="4"/>
      <c r="BM36" s="4"/>
      <c r="BN36" s="4"/>
      <c r="BO36" s="4"/>
      <c r="BP36" s="4"/>
      <c r="BQ36" s="4"/>
      <c r="BR36" s="4"/>
      <c r="BS36" s="1"/>
      <c r="BT36" s="4"/>
      <c r="BU36" s="1"/>
      <c r="BV36" s="6"/>
      <c r="BW36" s="1"/>
      <c r="BX36" s="4"/>
      <c r="BY36" s="4"/>
      <c r="BZ36" s="4"/>
      <c r="CA36" s="4"/>
      <c r="CB36" s="4"/>
      <c r="CC36" s="4"/>
      <c r="CD36" s="4"/>
      <c r="CE36" s="1"/>
      <c r="CF36" s="4"/>
      <c r="CG36" s="1"/>
      <c r="CH36" s="6"/>
      <c r="CI36" s="1"/>
      <c r="CJ36" s="4"/>
    </row>
    <row r="37" spans="1:88" ht="15" customHeight="1" x14ac:dyDescent="0.25">
      <c r="A37" s="4">
        <v>33</v>
      </c>
      <c r="B37" s="5" t="s">
        <v>495</v>
      </c>
      <c r="C37" s="5" t="s">
        <v>496</v>
      </c>
      <c r="D37" s="4" t="s">
        <v>341</v>
      </c>
      <c r="E37" s="4"/>
      <c r="F37" s="4"/>
      <c r="G37" s="4"/>
      <c r="H37" s="4"/>
      <c r="I37" s="4"/>
      <c r="J37" s="4"/>
      <c r="K37" s="1"/>
      <c r="L37" s="4"/>
      <c r="M37" s="1"/>
      <c r="N37" s="6"/>
      <c r="O37" s="1"/>
      <c r="P37" s="4"/>
      <c r="Q37" s="4"/>
      <c r="R37" s="4"/>
      <c r="S37" s="4"/>
      <c r="T37" s="4"/>
      <c r="U37" s="4"/>
      <c r="V37" s="4"/>
      <c r="W37" s="1"/>
      <c r="X37" s="4"/>
      <c r="Y37" s="1"/>
      <c r="Z37" s="6"/>
      <c r="AA37" s="1"/>
      <c r="AB37" s="4"/>
      <c r="AC37" s="4"/>
      <c r="AD37" s="4"/>
      <c r="AE37" s="4"/>
      <c r="AF37" s="4"/>
      <c r="AG37" s="4"/>
      <c r="AH37" s="4"/>
      <c r="AI37" s="1"/>
      <c r="AJ37" s="4"/>
      <c r="AK37" s="1"/>
      <c r="AL37" s="6"/>
      <c r="AM37" s="1"/>
      <c r="AN37" s="4"/>
      <c r="AO37" s="4"/>
      <c r="AP37" s="4"/>
      <c r="AQ37" s="4"/>
      <c r="AR37" s="4"/>
      <c r="AS37" s="4"/>
      <c r="AT37" s="4"/>
      <c r="AU37" s="1"/>
      <c r="AV37" s="4"/>
      <c r="AW37" s="1"/>
      <c r="AX37" s="6"/>
      <c r="AY37" s="1"/>
      <c r="AZ37" s="4"/>
      <c r="BA37" s="4"/>
      <c r="BB37" s="4"/>
      <c r="BC37" s="4"/>
      <c r="BD37" s="4"/>
      <c r="BE37" s="4"/>
      <c r="BF37" s="4"/>
      <c r="BG37" s="1"/>
      <c r="BH37" s="4"/>
      <c r="BI37" s="1"/>
      <c r="BJ37" s="6"/>
      <c r="BK37" s="1"/>
      <c r="BL37" s="4"/>
      <c r="BM37" s="4"/>
      <c r="BN37" s="4"/>
      <c r="BO37" s="4"/>
      <c r="BP37" s="4"/>
      <c r="BQ37" s="4"/>
      <c r="BR37" s="4"/>
      <c r="BS37" s="1"/>
      <c r="BT37" s="4"/>
      <c r="BU37" s="1"/>
      <c r="BV37" s="6"/>
      <c r="BW37" s="1"/>
      <c r="BX37" s="4"/>
      <c r="BY37" s="4"/>
      <c r="BZ37" s="4"/>
      <c r="CA37" s="4"/>
      <c r="CB37" s="4"/>
      <c r="CC37" s="4"/>
      <c r="CD37" s="4"/>
      <c r="CE37" s="1"/>
      <c r="CF37" s="4"/>
      <c r="CG37" s="1"/>
      <c r="CH37" s="6"/>
      <c r="CI37" s="1"/>
      <c r="CJ37" s="4"/>
    </row>
    <row r="38" spans="1:88" ht="15" customHeight="1" x14ac:dyDescent="0.25">
      <c r="A38" s="4">
        <v>34</v>
      </c>
      <c r="B38" s="5" t="s">
        <v>500</v>
      </c>
      <c r="C38" s="5" t="s">
        <v>501</v>
      </c>
      <c r="D38" s="4" t="s">
        <v>828</v>
      </c>
      <c r="E38" s="4" t="s">
        <v>841</v>
      </c>
      <c r="F38" s="4" t="s">
        <v>841</v>
      </c>
      <c r="G38" s="4">
        <v>0</v>
      </c>
      <c r="H38" s="4" t="s">
        <v>828</v>
      </c>
      <c r="I38" s="4">
        <v>5504122776</v>
      </c>
      <c r="J38" s="4" t="s">
        <v>848</v>
      </c>
      <c r="K38" s="1">
        <v>39904</v>
      </c>
      <c r="L38" s="4"/>
      <c r="M38" s="1">
        <v>39904</v>
      </c>
      <c r="N38" s="6">
        <v>200</v>
      </c>
      <c r="O38" s="1"/>
      <c r="P38" s="4"/>
      <c r="Q38" s="4" t="s">
        <v>829</v>
      </c>
      <c r="R38" s="4" t="s">
        <v>829</v>
      </c>
      <c r="S38" s="4">
        <v>0</v>
      </c>
      <c r="T38" s="4" t="s">
        <v>828</v>
      </c>
      <c r="U38" s="4">
        <v>7713076301</v>
      </c>
      <c r="V38" s="4" t="s">
        <v>833</v>
      </c>
      <c r="W38" s="1">
        <v>42491</v>
      </c>
      <c r="X38" s="4" t="s">
        <v>832</v>
      </c>
      <c r="Y38" s="1">
        <v>42491</v>
      </c>
      <c r="Z38" s="6">
        <v>400</v>
      </c>
      <c r="AA38" s="1"/>
      <c r="AB38" s="4"/>
      <c r="AC38" s="4"/>
      <c r="AD38" s="4"/>
      <c r="AE38" s="4"/>
      <c r="AF38" s="4"/>
      <c r="AG38" s="4"/>
      <c r="AH38" s="4"/>
      <c r="AI38" s="1"/>
      <c r="AJ38" s="4"/>
      <c r="AK38" s="1"/>
      <c r="AL38" s="6"/>
      <c r="AM38" s="1"/>
      <c r="AN38" s="4"/>
      <c r="AO38" s="4"/>
      <c r="AP38" s="4"/>
      <c r="AQ38" s="4"/>
      <c r="AR38" s="4"/>
      <c r="AS38" s="4"/>
      <c r="AT38" s="4"/>
      <c r="AU38" s="1"/>
      <c r="AV38" s="4"/>
      <c r="AW38" s="1"/>
      <c r="AX38" s="6"/>
      <c r="AY38" s="1"/>
      <c r="AZ38" s="4"/>
      <c r="BA38" s="4"/>
      <c r="BB38" s="4"/>
      <c r="BC38" s="4"/>
      <c r="BD38" s="4"/>
      <c r="BE38" s="4"/>
      <c r="BF38" s="4"/>
      <c r="BG38" s="1"/>
      <c r="BH38" s="4"/>
      <c r="BI38" s="1"/>
      <c r="BJ38" s="6"/>
      <c r="BK38" s="1"/>
      <c r="BL38" s="4"/>
      <c r="BM38" s="4"/>
      <c r="BN38" s="4"/>
      <c r="BO38" s="4"/>
      <c r="BP38" s="4"/>
      <c r="BQ38" s="4"/>
      <c r="BR38" s="4"/>
      <c r="BS38" s="1"/>
      <c r="BT38" s="4"/>
      <c r="BU38" s="1"/>
      <c r="BV38" s="6"/>
      <c r="BW38" s="1"/>
      <c r="BX38" s="4"/>
      <c r="BY38" s="4"/>
      <c r="BZ38" s="4"/>
      <c r="CA38" s="4"/>
      <c r="CB38" s="4"/>
      <c r="CC38" s="4"/>
      <c r="CD38" s="4"/>
      <c r="CE38" s="1"/>
      <c r="CF38" s="4"/>
      <c r="CG38" s="1"/>
      <c r="CH38" s="6"/>
      <c r="CI38" s="1"/>
      <c r="CJ38" s="4"/>
    </row>
    <row r="39" spans="1:88" ht="15" customHeight="1" x14ac:dyDescent="0.25">
      <c r="A39" s="4">
        <v>35</v>
      </c>
      <c r="B39" s="5" t="s">
        <v>505</v>
      </c>
      <c r="C39" s="5" t="s">
        <v>506</v>
      </c>
      <c r="D39" s="4" t="s">
        <v>341</v>
      </c>
      <c r="E39" s="4"/>
      <c r="F39" s="4"/>
      <c r="G39" s="4"/>
      <c r="H39" s="4"/>
      <c r="I39" s="4"/>
      <c r="J39" s="4"/>
      <c r="K39" s="1"/>
      <c r="L39" s="4"/>
      <c r="M39" s="1"/>
      <c r="N39" s="6"/>
      <c r="O39" s="1"/>
      <c r="P39" s="4"/>
      <c r="Q39" s="4"/>
      <c r="R39" s="4"/>
      <c r="S39" s="4"/>
      <c r="T39" s="4"/>
      <c r="U39" s="4"/>
      <c r="V39" s="4"/>
      <c r="W39" s="1"/>
      <c r="X39" s="4"/>
      <c r="Y39" s="1"/>
      <c r="Z39" s="6"/>
      <c r="AA39" s="1"/>
      <c r="AB39" s="4"/>
      <c r="AC39" s="4"/>
      <c r="AD39" s="4"/>
      <c r="AE39" s="4"/>
      <c r="AF39" s="4"/>
      <c r="AG39" s="4"/>
      <c r="AH39" s="4"/>
      <c r="AI39" s="1"/>
      <c r="AJ39" s="4"/>
      <c r="AK39" s="1"/>
      <c r="AL39" s="6"/>
      <c r="AM39" s="1"/>
      <c r="AN39" s="4"/>
      <c r="AO39" s="4"/>
      <c r="AP39" s="4"/>
      <c r="AQ39" s="4"/>
      <c r="AR39" s="4"/>
      <c r="AS39" s="4"/>
      <c r="AT39" s="4"/>
      <c r="AU39" s="1"/>
      <c r="AV39" s="4"/>
      <c r="AW39" s="1"/>
      <c r="AX39" s="6"/>
      <c r="AY39" s="1"/>
      <c r="AZ39" s="4"/>
      <c r="BA39" s="4"/>
      <c r="BB39" s="4"/>
      <c r="BC39" s="4"/>
      <c r="BD39" s="4"/>
      <c r="BE39" s="4"/>
      <c r="BF39" s="4"/>
      <c r="BG39" s="1"/>
      <c r="BH39" s="4"/>
      <c r="BI39" s="1"/>
      <c r="BJ39" s="6"/>
      <c r="BK39" s="1"/>
      <c r="BL39" s="4"/>
      <c r="BM39" s="4"/>
      <c r="BN39" s="4"/>
      <c r="BO39" s="4"/>
      <c r="BP39" s="4"/>
      <c r="BQ39" s="4"/>
      <c r="BR39" s="4"/>
      <c r="BS39" s="1"/>
      <c r="BT39" s="4"/>
      <c r="BU39" s="1"/>
      <c r="BV39" s="6"/>
      <c r="BW39" s="1"/>
      <c r="BX39" s="4"/>
      <c r="BY39" s="4"/>
      <c r="BZ39" s="4"/>
      <c r="CA39" s="4"/>
      <c r="CB39" s="4"/>
      <c r="CC39" s="4"/>
      <c r="CD39" s="4"/>
      <c r="CE39" s="1"/>
      <c r="CF39" s="4"/>
      <c r="CG39" s="1"/>
      <c r="CH39" s="6"/>
      <c r="CI39" s="1"/>
      <c r="CJ39" s="4"/>
    </row>
    <row r="40" spans="1:88" ht="15" customHeight="1" x14ac:dyDescent="0.25">
      <c r="A40" s="4">
        <v>36</v>
      </c>
      <c r="B40" s="5" t="s">
        <v>510</v>
      </c>
      <c r="C40" s="5" t="s">
        <v>511</v>
      </c>
      <c r="D40" s="4" t="s">
        <v>341</v>
      </c>
      <c r="E40" s="4"/>
      <c r="F40" s="4"/>
      <c r="G40" s="4"/>
      <c r="H40" s="4"/>
      <c r="I40" s="4"/>
      <c r="J40" s="4"/>
      <c r="K40" s="1"/>
      <c r="L40" s="4"/>
      <c r="M40" s="1"/>
      <c r="N40" s="6"/>
      <c r="O40" s="1"/>
      <c r="P40" s="4"/>
      <c r="Q40" s="4"/>
      <c r="R40" s="4"/>
      <c r="S40" s="4"/>
      <c r="T40" s="4"/>
      <c r="U40" s="4"/>
      <c r="V40" s="4"/>
      <c r="W40" s="1"/>
      <c r="X40" s="4"/>
      <c r="Y40" s="1"/>
      <c r="Z40" s="6"/>
      <c r="AA40" s="1"/>
      <c r="AB40" s="4"/>
      <c r="AC40" s="4"/>
      <c r="AD40" s="4"/>
      <c r="AE40" s="4"/>
      <c r="AF40" s="4"/>
      <c r="AG40" s="4"/>
      <c r="AH40" s="4"/>
      <c r="AI40" s="1"/>
      <c r="AJ40" s="4"/>
      <c r="AK40" s="1"/>
      <c r="AL40" s="6"/>
      <c r="AM40" s="1"/>
      <c r="AN40" s="4"/>
      <c r="AO40" s="4"/>
      <c r="AP40" s="4"/>
      <c r="AQ40" s="4"/>
      <c r="AR40" s="4"/>
      <c r="AS40" s="4"/>
      <c r="AT40" s="4"/>
      <c r="AU40" s="1"/>
      <c r="AV40" s="4"/>
      <c r="AW40" s="1"/>
      <c r="AX40" s="6"/>
      <c r="AY40" s="1"/>
      <c r="AZ40" s="4"/>
      <c r="BA40" s="4"/>
      <c r="BB40" s="4"/>
      <c r="BC40" s="4"/>
      <c r="BD40" s="4"/>
      <c r="BE40" s="4"/>
      <c r="BF40" s="4"/>
      <c r="BG40" s="1"/>
      <c r="BH40" s="4"/>
      <c r="BI40" s="1"/>
      <c r="BJ40" s="6"/>
      <c r="BK40" s="1"/>
      <c r="BL40" s="4"/>
      <c r="BM40" s="4"/>
      <c r="BN40" s="4"/>
      <c r="BO40" s="4"/>
      <c r="BP40" s="4"/>
      <c r="BQ40" s="4"/>
      <c r="BR40" s="4"/>
      <c r="BS40" s="1"/>
      <c r="BT40" s="4"/>
      <c r="BU40" s="1"/>
      <c r="BV40" s="6"/>
      <c r="BW40" s="1"/>
      <c r="BX40" s="4"/>
      <c r="BY40" s="4"/>
      <c r="BZ40" s="4"/>
      <c r="CA40" s="4"/>
      <c r="CB40" s="4"/>
      <c r="CC40" s="4"/>
      <c r="CD40" s="4"/>
      <c r="CE40" s="1"/>
      <c r="CF40" s="4"/>
      <c r="CG40" s="1"/>
      <c r="CH40" s="6"/>
      <c r="CI40" s="1"/>
      <c r="CJ40" s="4"/>
    </row>
    <row r="41" spans="1:88" ht="15" customHeight="1" x14ac:dyDescent="0.25">
      <c r="A41" s="4">
        <v>37</v>
      </c>
      <c r="B41" s="5" t="s">
        <v>515</v>
      </c>
      <c r="C41" s="5" t="s">
        <v>516</v>
      </c>
      <c r="D41" s="4" t="s">
        <v>341</v>
      </c>
      <c r="E41" s="4"/>
      <c r="F41" s="4"/>
      <c r="G41" s="4"/>
      <c r="H41" s="4"/>
      <c r="I41" s="4"/>
      <c r="J41" s="4"/>
      <c r="K41" s="1"/>
      <c r="L41" s="4"/>
      <c r="M41" s="1"/>
      <c r="N41" s="6"/>
      <c r="O41" s="1"/>
      <c r="P41" s="4"/>
      <c r="Q41" s="4"/>
      <c r="R41" s="4"/>
      <c r="S41" s="4"/>
      <c r="T41" s="4"/>
      <c r="U41" s="4"/>
      <c r="V41" s="4"/>
      <c r="W41" s="1"/>
      <c r="X41" s="4"/>
      <c r="Y41" s="1"/>
      <c r="Z41" s="6"/>
      <c r="AA41" s="1"/>
      <c r="AB41" s="4"/>
      <c r="AC41" s="4"/>
      <c r="AD41" s="4"/>
      <c r="AE41" s="4"/>
      <c r="AF41" s="4"/>
      <c r="AG41" s="4"/>
      <c r="AH41" s="4"/>
      <c r="AI41" s="1"/>
      <c r="AJ41" s="4"/>
      <c r="AK41" s="1"/>
      <c r="AL41" s="6"/>
      <c r="AM41" s="1"/>
      <c r="AN41" s="4"/>
      <c r="AO41" s="4"/>
      <c r="AP41" s="4"/>
      <c r="AQ41" s="4"/>
      <c r="AR41" s="4"/>
      <c r="AS41" s="4"/>
      <c r="AT41" s="4"/>
      <c r="AU41" s="1"/>
      <c r="AV41" s="4"/>
      <c r="AW41" s="1"/>
      <c r="AX41" s="6"/>
      <c r="AY41" s="1"/>
      <c r="AZ41" s="4"/>
      <c r="BA41" s="4"/>
      <c r="BB41" s="4"/>
      <c r="BC41" s="4"/>
      <c r="BD41" s="4"/>
      <c r="BE41" s="4"/>
      <c r="BF41" s="4"/>
      <c r="BG41" s="1"/>
      <c r="BH41" s="4"/>
      <c r="BI41" s="1"/>
      <c r="BJ41" s="6"/>
      <c r="BK41" s="1"/>
      <c r="BL41" s="4"/>
      <c r="BM41" s="4"/>
      <c r="BN41" s="4"/>
      <c r="BO41" s="4"/>
      <c r="BP41" s="4"/>
      <c r="BQ41" s="4"/>
      <c r="BR41" s="4"/>
      <c r="BS41" s="1"/>
      <c r="BT41" s="4"/>
      <c r="BU41" s="1"/>
      <c r="BV41" s="6"/>
      <c r="BW41" s="1"/>
      <c r="BX41" s="4"/>
      <c r="BY41" s="4"/>
      <c r="BZ41" s="4"/>
      <c r="CA41" s="4"/>
      <c r="CB41" s="4"/>
      <c r="CC41" s="4"/>
      <c r="CD41" s="4"/>
      <c r="CE41" s="1"/>
      <c r="CF41" s="4"/>
      <c r="CG41" s="1"/>
      <c r="CH41" s="6"/>
      <c r="CI41" s="1"/>
      <c r="CJ41" s="4"/>
    </row>
    <row r="42" spans="1:88" ht="15" customHeight="1" x14ac:dyDescent="0.25">
      <c r="A42" s="4">
        <v>38</v>
      </c>
      <c r="B42" s="5" t="s">
        <v>520</v>
      </c>
      <c r="C42" s="5" t="s">
        <v>521</v>
      </c>
      <c r="D42" s="4" t="s">
        <v>341</v>
      </c>
      <c r="E42" s="4"/>
      <c r="F42" s="4"/>
      <c r="G42" s="4"/>
      <c r="H42" s="4"/>
      <c r="I42" s="4"/>
      <c r="J42" s="4"/>
      <c r="K42" s="1"/>
      <c r="L42" s="4"/>
      <c r="M42" s="1"/>
      <c r="N42" s="6"/>
      <c r="O42" s="1"/>
      <c r="P42" s="4"/>
      <c r="Q42" s="4"/>
      <c r="R42" s="4"/>
      <c r="S42" s="4"/>
      <c r="T42" s="4"/>
      <c r="U42" s="4"/>
      <c r="V42" s="4"/>
      <c r="W42" s="1"/>
      <c r="X42" s="4"/>
      <c r="Y42" s="1"/>
      <c r="Z42" s="6"/>
      <c r="AA42" s="1"/>
      <c r="AB42" s="4"/>
      <c r="AC42" s="4"/>
      <c r="AD42" s="4"/>
      <c r="AE42" s="4"/>
      <c r="AF42" s="4"/>
      <c r="AG42" s="4"/>
      <c r="AH42" s="4"/>
      <c r="AI42" s="1"/>
      <c r="AJ42" s="4"/>
      <c r="AK42" s="1"/>
      <c r="AL42" s="6"/>
      <c r="AM42" s="1"/>
      <c r="AN42" s="4"/>
      <c r="AO42" s="4"/>
      <c r="AP42" s="4"/>
      <c r="AQ42" s="4"/>
      <c r="AR42" s="4"/>
      <c r="AS42" s="4"/>
      <c r="AT42" s="4"/>
      <c r="AU42" s="1"/>
      <c r="AV42" s="4"/>
      <c r="AW42" s="1"/>
      <c r="AX42" s="6"/>
      <c r="AY42" s="1"/>
      <c r="AZ42" s="4"/>
      <c r="BA42" s="4"/>
      <c r="BB42" s="4"/>
      <c r="BC42" s="4"/>
      <c r="BD42" s="4"/>
      <c r="BE42" s="4"/>
      <c r="BF42" s="4"/>
      <c r="BG42" s="1"/>
      <c r="BH42" s="4"/>
      <c r="BI42" s="1"/>
      <c r="BJ42" s="6"/>
      <c r="BK42" s="1"/>
      <c r="BL42" s="4"/>
      <c r="BM42" s="4"/>
      <c r="BN42" s="4"/>
      <c r="BO42" s="4"/>
      <c r="BP42" s="4"/>
      <c r="BQ42" s="4"/>
      <c r="BR42" s="4"/>
      <c r="BS42" s="1"/>
      <c r="BT42" s="4"/>
      <c r="BU42" s="1"/>
      <c r="BV42" s="6"/>
      <c r="BW42" s="1"/>
      <c r="BX42" s="4"/>
      <c r="BY42" s="4"/>
      <c r="BZ42" s="4"/>
      <c r="CA42" s="4"/>
      <c r="CB42" s="4"/>
      <c r="CC42" s="4"/>
      <c r="CD42" s="4"/>
      <c r="CE42" s="1"/>
      <c r="CF42" s="4"/>
      <c r="CG42" s="1"/>
      <c r="CH42" s="6"/>
      <c r="CI42" s="1"/>
      <c r="CJ42" s="4"/>
    </row>
    <row r="43" spans="1:88" ht="15" customHeight="1" x14ac:dyDescent="0.25">
      <c r="A43" s="4">
        <v>39</v>
      </c>
      <c r="B43" s="5" t="s">
        <v>525</v>
      </c>
      <c r="C43" s="5" t="s">
        <v>526</v>
      </c>
      <c r="D43" s="4" t="s">
        <v>828</v>
      </c>
      <c r="E43" s="4" t="s">
        <v>841</v>
      </c>
      <c r="F43" s="4" t="s">
        <v>841</v>
      </c>
      <c r="G43" s="4">
        <v>0</v>
      </c>
      <c r="H43" s="4" t="s">
        <v>828</v>
      </c>
      <c r="I43" s="4">
        <v>5504094840</v>
      </c>
      <c r="J43" s="4" t="s">
        <v>842</v>
      </c>
      <c r="K43" s="1">
        <v>42101</v>
      </c>
      <c r="L43" s="4">
        <v>192</v>
      </c>
      <c r="M43" s="1">
        <v>42101</v>
      </c>
      <c r="N43" s="6">
        <v>400</v>
      </c>
      <c r="O43" s="1"/>
      <c r="P43" s="4"/>
      <c r="Q43" s="4"/>
      <c r="R43" s="4"/>
      <c r="S43" s="4"/>
      <c r="T43" s="4"/>
      <c r="U43" s="4"/>
      <c r="V43" s="4"/>
      <c r="W43" s="1"/>
      <c r="X43" s="4"/>
      <c r="Y43" s="1"/>
      <c r="Z43" s="6"/>
      <c r="AA43" s="1"/>
      <c r="AB43" s="4"/>
      <c r="AC43" s="4"/>
      <c r="AD43" s="4"/>
      <c r="AE43" s="4"/>
      <c r="AF43" s="4"/>
      <c r="AG43" s="4"/>
      <c r="AH43" s="4"/>
      <c r="AI43" s="1"/>
      <c r="AJ43" s="4"/>
      <c r="AK43" s="1"/>
      <c r="AL43" s="6"/>
      <c r="AM43" s="1"/>
      <c r="AN43" s="4"/>
      <c r="AO43" s="4"/>
      <c r="AP43" s="4"/>
      <c r="AQ43" s="4"/>
      <c r="AR43" s="4"/>
      <c r="AS43" s="4"/>
      <c r="AT43" s="4"/>
      <c r="AU43" s="1"/>
      <c r="AV43" s="4"/>
      <c r="AW43" s="1"/>
      <c r="AX43" s="6"/>
      <c r="AY43" s="1"/>
      <c r="AZ43" s="4"/>
      <c r="BA43" s="4"/>
      <c r="BB43" s="4"/>
      <c r="BC43" s="4"/>
      <c r="BD43" s="4"/>
      <c r="BE43" s="4"/>
      <c r="BF43" s="4"/>
      <c r="BG43" s="1"/>
      <c r="BH43" s="4"/>
      <c r="BI43" s="1"/>
      <c r="BJ43" s="6"/>
      <c r="BK43" s="1"/>
      <c r="BL43" s="4"/>
      <c r="BM43" s="4"/>
      <c r="BN43" s="4"/>
      <c r="BO43" s="4"/>
      <c r="BP43" s="4"/>
      <c r="BQ43" s="4"/>
      <c r="BR43" s="4"/>
      <c r="BS43" s="1"/>
      <c r="BT43" s="4"/>
      <c r="BU43" s="1"/>
      <c r="BV43" s="6"/>
      <c r="BW43" s="1"/>
      <c r="BX43" s="4"/>
      <c r="BY43" s="4"/>
      <c r="BZ43" s="4"/>
      <c r="CA43" s="4"/>
      <c r="CB43" s="4"/>
      <c r="CC43" s="4"/>
      <c r="CD43" s="4"/>
      <c r="CE43" s="1"/>
      <c r="CF43" s="4"/>
      <c r="CG43" s="1"/>
      <c r="CH43" s="6"/>
      <c r="CI43" s="1"/>
      <c r="CJ43" s="4"/>
    </row>
    <row r="44" spans="1:88" ht="15" customHeight="1" x14ac:dyDescent="0.25">
      <c r="A44" s="4">
        <v>40</v>
      </c>
      <c r="B44" s="5" t="s">
        <v>530</v>
      </c>
      <c r="C44" s="5" t="s">
        <v>531</v>
      </c>
      <c r="D44" s="4" t="s">
        <v>341</v>
      </c>
      <c r="E44" s="4"/>
      <c r="F44" s="4"/>
      <c r="G44" s="4"/>
      <c r="H44" s="4"/>
      <c r="I44" s="4"/>
      <c r="J44" s="4"/>
      <c r="K44" s="1"/>
      <c r="L44" s="4"/>
      <c r="M44" s="1"/>
      <c r="N44" s="6"/>
      <c r="O44" s="1"/>
      <c r="P44" s="4"/>
      <c r="Q44" s="4"/>
      <c r="R44" s="4"/>
      <c r="S44" s="4"/>
      <c r="T44" s="4"/>
      <c r="U44" s="4"/>
      <c r="V44" s="4"/>
      <c r="W44" s="1"/>
      <c r="X44" s="4"/>
      <c r="Y44" s="1"/>
      <c r="Z44" s="6"/>
      <c r="AA44" s="1"/>
      <c r="AB44" s="4"/>
      <c r="AC44" s="4"/>
      <c r="AD44" s="4"/>
      <c r="AE44" s="4"/>
      <c r="AF44" s="4"/>
      <c r="AG44" s="4"/>
      <c r="AH44" s="4"/>
      <c r="AI44" s="1"/>
      <c r="AJ44" s="4"/>
      <c r="AK44" s="1"/>
      <c r="AL44" s="6"/>
      <c r="AM44" s="1"/>
      <c r="AN44" s="4"/>
      <c r="AO44" s="4"/>
      <c r="AP44" s="4"/>
      <c r="AQ44" s="4"/>
      <c r="AR44" s="4"/>
      <c r="AS44" s="4"/>
      <c r="AT44" s="4"/>
      <c r="AU44" s="1"/>
      <c r="AV44" s="4"/>
      <c r="AW44" s="1"/>
      <c r="AX44" s="6"/>
      <c r="AY44" s="1"/>
      <c r="AZ44" s="4"/>
      <c r="BA44" s="4"/>
      <c r="BB44" s="4"/>
      <c r="BC44" s="4"/>
      <c r="BD44" s="4"/>
      <c r="BE44" s="4"/>
      <c r="BF44" s="4"/>
      <c r="BG44" s="1"/>
      <c r="BH44" s="4"/>
      <c r="BI44" s="1"/>
      <c r="BJ44" s="6"/>
      <c r="BK44" s="1"/>
      <c r="BL44" s="4"/>
      <c r="BM44" s="4"/>
      <c r="BN44" s="4"/>
      <c r="BO44" s="4"/>
      <c r="BP44" s="4"/>
      <c r="BQ44" s="4"/>
      <c r="BR44" s="4"/>
      <c r="BS44" s="1"/>
      <c r="BT44" s="4"/>
      <c r="BU44" s="1"/>
      <c r="BV44" s="6"/>
      <c r="BW44" s="1"/>
      <c r="BX44" s="4"/>
      <c r="BY44" s="4"/>
      <c r="BZ44" s="4"/>
      <c r="CA44" s="4"/>
      <c r="CB44" s="4"/>
      <c r="CC44" s="4"/>
      <c r="CD44" s="4"/>
      <c r="CE44" s="1"/>
      <c r="CF44" s="4"/>
      <c r="CG44" s="1"/>
      <c r="CH44" s="6"/>
      <c r="CI44" s="1"/>
      <c r="CJ44" s="4"/>
    </row>
    <row r="45" spans="1:88" ht="15" customHeight="1" x14ac:dyDescent="0.25">
      <c r="A45" s="4">
        <v>41</v>
      </c>
      <c r="B45" s="5" t="s">
        <v>535</v>
      </c>
      <c r="C45" s="5" t="s">
        <v>536</v>
      </c>
      <c r="D45" s="4" t="s">
        <v>341</v>
      </c>
      <c r="E45" s="4"/>
      <c r="F45" s="4"/>
      <c r="G45" s="4"/>
      <c r="H45" s="4"/>
      <c r="I45" s="4"/>
      <c r="J45" s="4"/>
      <c r="K45" s="1"/>
      <c r="L45" s="4"/>
      <c r="M45" s="1"/>
      <c r="N45" s="6"/>
      <c r="O45" s="1"/>
      <c r="P45" s="4"/>
      <c r="Q45" s="4"/>
      <c r="R45" s="4"/>
      <c r="S45" s="4"/>
      <c r="T45" s="4"/>
      <c r="U45" s="4"/>
      <c r="V45" s="4"/>
      <c r="W45" s="1"/>
      <c r="X45" s="4"/>
      <c r="Y45" s="1"/>
      <c r="Z45" s="6"/>
      <c r="AA45" s="1"/>
      <c r="AB45" s="4"/>
      <c r="AC45" s="4"/>
      <c r="AD45" s="4"/>
      <c r="AE45" s="4"/>
      <c r="AF45" s="4"/>
      <c r="AG45" s="4"/>
      <c r="AH45" s="4"/>
      <c r="AI45" s="1"/>
      <c r="AJ45" s="4"/>
      <c r="AK45" s="1"/>
      <c r="AL45" s="6"/>
      <c r="AM45" s="1"/>
      <c r="AN45" s="4"/>
      <c r="AO45" s="4"/>
      <c r="AP45" s="4"/>
      <c r="AQ45" s="4"/>
      <c r="AR45" s="4"/>
      <c r="AS45" s="4"/>
      <c r="AT45" s="4"/>
      <c r="AU45" s="1"/>
      <c r="AV45" s="4"/>
      <c r="AW45" s="1"/>
      <c r="AX45" s="6"/>
      <c r="AY45" s="1"/>
      <c r="AZ45" s="4"/>
      <c r="BA45" s="4"/>
      <c r="BB45" s="4"/>
      <c r="BC45" s="4"/>
      <c r="BD45" s="4"/>
      <c r="BE45" s="4"/>
      <c r="BF45" s="4"/>
      <c r="BG45" s="1"/>
      <c r="BH45" s="4"/>
      <c r="BI45" s="1"/>
      <c r="BJ45" s="6"/>
      <c r="BK45" s="1"/>
      <c r="BL45" s="4"/>
      <c r="BM45" s="4"/>
      <c r="BN45" s="4"/>
      <c r="BO45" s="4"/>
      <c r="BP45" s="4"/>
      <c r="BQ45" s="4"/>
      <c r="BR45" s="4"/>
      <c r="BS45" s="1"/>
      <c r="BT45" s="4"/>
      <c r="BU45" s="1"/>
      <c r="BV45" s="6"/>
      <c r="BW45" s="1"/>
      <c r="BX45" s="4"/>
      <c r="BY45" s="4"/>
      <c r="BZ45" s="4"/>
      <c r="CA45" s="4"/>
      <c r="CB45" s="4"/>
      <c r="CC45" s="4"/>
      <c r="CD45" s="4"/>
      <c r="CE45" s="1"/>
      <c r="CF45" s="4"/>
      <c r="CG45" s="1"/>
      <c r="CH45" s="6"/>
      <c r="CI45" s="1"/>
      <c r="CJ45" s="4"/>
    </row>
    <row r="46" spans="1:88" ht="15" customHeight="1" x14ac:dyDescent="0.25">
      <c r="A46" s="4">
        <v>42</v>
      </c>
      <c r="B46" s="5" t="s">
        <v>540</v>
      </c>
      <c r="C46" s="5" t="s">
        <v>541</v>
      </c>
      <c r="D46" s="4" t="s">
        <v>341</v>
      </c>
      <c r="E46" s="4"/>
      <c r="F46" s="4"/>
      <c r="G46" s="4"/>
      <c r="H46" s="4"/>
      <c r="I46" s="4"/>
      <c r="J46" s="4"/>
      <c r="K46" s="1"/>
      <c r="L46" s="4"/>
      <c r="M46" s="1"/>
      <c r="N46" s="6"/>
      <c r="O46" s="1"/>
      <c r="P46" s="4"/>
      <c r="Q46" s="4"/>
      <c r="R46" s="4"/>
      <c r="S46" s="4"/>
      <c r="T46" s="4"/>
      <c r="U46" s="4"/>
      <c r="V46" s="4"/>
      <c r="W46" s="1"/>
      <c r="X46" s="4"/>
      <c r="Y46" s="1"/>
      <c r="Z46" s="6"/>
      <c r="AA46" s="1"/>
      <c r="AB46" s="4"/>
      <c r="AC46" s="4"/>
      <c r="AD46" s="4"/>
      <c r="AE46" s="4"/>
      <c r="AF46" s="4"/>
      <c r="AG46" s="4"/>
      <c r="AH46" s="4"/>
      <c r="AI46" s="1"/>
      <c r="AJ46" s="4"/>
      <c r="AK46" s="1"/>
      <c r="AL46" s="6"/>
      <c r="AM46" s="1"/>
      <c r="AN46" s="4"/>
      <c r="AO46" s="4"/>
      <c r="AP46" s="4"/>
      <c r="AQ46" s="4"/>
      <c r="AR46" s="4"/>
      <c r="AS46" s="4"/>
      <c r="AT46" s="4"/>
      <c r="AU46" s="1"/>
      <c r="AV46" s="4"/>
      <c r="AW46" s="1"/>
      <c r="AX46" s="6"/>
      <c r="AY46" s="1"/>
      <c r="AZ46" s="4"/>
      <c r="BA46" s="4"/>
      <c r="BB46" s="4"/>
      <c r="BC46" s="4"/>
      <c r="BD46" s="4"/>
      <c r="BE46" s="4"/>
      <c r="BF46" s="4"/>
      <c r="BG46" s="1"/>
      <c r="BH46" s="4"/>
      <c r="BI46" s="1"/>
      <c r="BJ46" s="6"/>
      <c r="BK46" s="1"/>
      <c r="BL46" s="4"/>
      <c r="BM46" s="4"/>
      <c r="BN46" s="4"/>
      <c r="BO46" s="4"/>
      <c r="BP46" s="4"/>
      <c r="BQ46" s="4"/>
      <c r="BR46" s="4"/>
      <c r="BS46" s="1"/>
      <c r="BT46" s="4"/>
      <c r="BU46" s="1"/>
      <c r="BV46" s="6"/>
      <c r="BW46" s="1"/>
      <c r="BX46" s="4"/>
      <c r="BY46" s="4"/>
      <c r="BZ46" s="4"/>
      <c r="CA46" s="4"/>
      <c r="CB46" s="4"/>
      <c r="CC46" s="4"/>
      <c r="CD46" s="4"/>
      <c r="CE46" s="1"/>
      <c r="CF46" s="4"/>
      <c r="CG46" s="1"/>
      <c r="CH46" s="6"/>
      <c r="CI46" s="1"/>
      <c r="CJ46" s="4"/>
    </row>
    <row r="47" spans="1:88" ht="15" customHeight="1" x14ac:dyDescent="0.25">
      <c r="A47" s="4">
        <v>43</v>
      </c>
      <c r="B47" s="5" t="s">
        <v>545</v>
      </c>
      <c r="C47" s="5" t="s">
        <v>546</v>
      </c>
      <c r="D47" s="4" t="s">
        <v>341</v>
      </c>
      <c r="E47" s="4"/>
      <c r="F47" s="4"/>
      <c r="G47" s="4"/>
      <c r="H47" s="4"/>
      <c r="I47" s="4"/>
      <c r="J47" s="4"/>
      <c r="K47" s="1"/>
      <c r="L47" s="4"/>
      <c r="M47" s="1"/>
      <c r="N47" s="6"/>
      <c r="O47" s="1"/>
      <c r="P47" s="4"/>
      <c r="Q47" s="4"/>
      <c r="R47" s="4"/>
      <c r="S47" s="4"/>
      <c r="T47" s="4"/>
      <c r="U47" s="4"/>
      <c r="V47" s="4"/>
      <c r="W47" s="1"/>
      <c r="X47" s="4"/>
      <c r="Y47" s="1"/>
      <c r="Z47" s="6"/>
      <c r="AA47" s="1"/>
      <c r="AB47" s="4"/>
      <c r="AC47" s="4"/>
      <c r="AD47" s="4"/>
      <c r="AE47" s="4"/>
      <c r="AF47" s="4"/>
      <c r="AG47" s="4"/>
      <c r="AH47" s="4"/>
      <c r="AI47" s="1"/>
      <c r="AJ47" s="4"/>
      <c r="AK47" s="1"/>
      <c r="AL47" s="6"/>
      <c r="AM47" s="1"/>
      <c r="AN47" s="4"/>
      <c r="AO47" s="4"/>
      <c r="AP47" s="4"/>
      <c r="AQ47" s="4"/>
      <c r="AR47" s="4"/>
      <c r="AS47" s="4"/>
      <c r="AT47" s="4"/>
      <c r="AU47" s="1"/>
      <c r="AV47" s="4"/>
      <c r="AW47" s="1"/>
      <c r="AX47" s="6"/>
      <c r="AY47" s="1"/>
      <c r="AZ47" s="4"/>
      <c r="BA47" s="4"/>
      <c r="BB47" s="4"/>
      <c r="BC47" s="4"/>
      <c r="BD47" s="4"/>
      <c r="BE47" s="4"/>
      <c r="BF47" s="4"/>
      <c r="BG47" s="1"/>
      <c r="BH47" s="4"/>
      <c r="BI47" s="1"/>
      <c r="BJ47" s="6"/>
      <c r="BK47" s="1"/>
      <c r="BL47" s="4"/>
      <c r="BM47" s="4"/>
      <c r="BN47" s="4"/>
      <c r="BO47" s="4"/>
      <c r="BP47" s="4"/>
      <c r="BQ47" s="4"/>
      <c r="BR47" s="4"/>
      <c r="BS47" s="1"/>
      <c r="BT47" s="4"/>
      <c r="BU47" s="1"/>
      <c r="BV47" s="6"/>
      <c r="BW47" s="1"/>
      <c r="BX47" s="4"/>
      <c r="BY47" s="4"/>
      <c r="BZ47" s="4"/>
      <c r="CA47" s="4"/>
      <c r="CB47" s="4"/>
      <c r="CC47" s="4"/>
      <c r="CD47" s="4"/>
      <c r="CE47" s="1"/>
      <c r="CF47" s="4"/>
      <c r="CG47" s="1"/>
      <c r="CH47" s="6"/>
      <c r="CI47" s="1"/>
      <c r="CJ47" s="4"/>
    </row>
    <row r="48" spans="1:88" ht="15" customHeight="1" x14ac:dyDescent="0.25">
      <c r="A48" s="4">
        <v>44</v>
      </c>
      <c r="B48" s="5" t="s">
        <v>550</v>
      </c>
      <c r="C48" s="5" t="s">
        <v>551</v>
      </c>
      <c r="D48" s="4" t="s">
        <v>341</v>
      </c>
      <c r="E48" s="4"/>
      <c r="F48" s="4"/>
      <c r="G48" s="4"/>
      <c r="H48" s="4"/>
      <c r="I48" s="4"/>
      <c r="J48" s="4"/>
      <c r="K48" s="1"/>
      <c r="L48" s="4"/>
      <c r="M48" s="1"/>
      <c r="N48" s="6"/>
      <c r="O48" s="1"/>
      <c r="P48" s="4"/>
      <c r="Q48" s="4"/>
      <c r="R48" s="4"/>
      <c r="S48" s="4"/>
      <c r="T48" s="4"/>
      <c r="U48" s="4"/>
      <c r="V48" s="4"/>
      <c r="W48" s="1"/>
      <c r="X48" s="4"/>
      <c r="Y48" s="1"/>
      <c r="Z48" s="6"/>
      <c r="AA48" s="1"/>
      <c r="AB48" s="4"/>
      <c r="AC48" s="4"/>
      <c r="AD48" s="4"/>
      <c r="AE48" s="4"/>
      <c r="AF48" s="4"/>
      <c r="AG48" s="4"/>
      <c r="AH48" s="4"/>
      <c r="AI48" s="1"/>
      <c r="AJ48" s="4"/>
      <c r="AK48" s="1"/>
      <c r="AL48" s="6"/>
      <c r="AM48" s="1"/>
      <c r="AN48" s="4"/>
      <c r="AO48" s="4"/>
      <c r="AP48" s="4"/>
      <c r="AQ48" s="4"/>
      <c r="AR48" s="4"/>
      <c r="AS48" s="4"/>
      <c r="AT48" s="4"/>
      <c r="AU48" s="1"/>
      <c r="AV48" s="4"/>
      <c r="AW48" s="1"/>
      <c r="AX48" s="6"/>
      <c r="AY48" s="1"/>
      <c r="AZ48" s="4"/>
      <c r="BA48" s="4"/>
      <c r="BB48" s="4"/>
      <c r="BC48" s="4"/>
      <c r="BD48" s="4"/>
      <c r="BE48" s="4"/>
      <c r="BF48" s="4"/>
      <c r="BG48" s="1"/>
      <c r="BH48" s="4"/>
      <c r="BI48" s="1"/>
      <c r="BJ48" s="6"/>
      <c r="BK48" s="1"/>
      <c r="BL48" s="4"/>
      <c r="BM48" s="4"/>
      <c r="BN48" s="4"/>
      <c r="BO48" s="4"/>
      <c r="BP48" s="4"/>
      <c r="BQ48" s="4"/>
      <c r="BR48" s="4"/>
      <c r="BS48" s="1"/>
      <c r="BT48" s="4"/>
      <c r="BU48" s="1"/>
      <c r="BV48" s="6"/>
      <c r="BW48" s="1"/>
      <c r="BX48" s="4"/>
      <c r="BY48" s="4"/>
      <c r="BZ48" s="4"/>
      <c r="CA48" s="4"/>
      <c r="CB48" s="4"/>
      <c r="CC48" s="4"/>
      <c r="CD48" s="4"/>
      <c r="CE48" s="1"/>
      <c r="CF48" s="4"/>
      <c r="CG48" s="1"/>
      <c r="CH48" s="6"/>
      <c r="CI48" s="1"/>
      <c r="CJ48" s="4"/>
    </row>
    <row r="49" spans="1:88" ht="15" customHeight="1" x14ac:dyDescent="0.25">
      <c r="A49" s="4">
        <v>45</v>
      </c>
      <c r="B49" s="5" t="s">
        <v>554</v>
      </c>
      <c r="C49" s="5" t="s">
        <v>555</v>
      </c>
      <c r="D49" s="4" t="s">
        <v>828</v>
      </c>
      <c r="E49" s="4" t="s">
        <v>829</v>
      </c>
      <c r="F49" s="4" t="s">
        <v>829</v>
      </c>
      <c r="G49" s="4">
        <v>0</v>
      </c>
      <c r="H49" s="4" t="s">
        <v>828</v>
      </c>
      <c r="I49" s="4">
        <v>7713076301</v>
      </c>
      <c r="J49" s="4" t="s">
        <v>846</v>
      </c>
      <c r="K49" s="1">
        <v>42491</v>
      </c>
      <c r="L49" s="4"/>
      <c r="M49" s="1">
        <v>42491</v>
      </c>
      <c r="N49" s="6">
        <v>400</v>
      </c>
      <c r="O49" s="1"/>
      <c r="P49" s="4"/>
      <c r="Q49" s="4"/>
      <c r="R49" s="4"/>
      <c r="S49" s="4"/>
      <c r="T49" s="4"/>
      <c r="U49" s="4"/>
      <c r="V49" s="4"/>
      <c r="W49" s="1"/>
      <c r="X49" s="4"/>
      <c r="Y49" s="1"/>
      <c r="Z49" s="6"/>
      <c r="AA49" s="1"/>
      <c r="AB49" s="4"/>
      <c r="AC49" s="4"/>
      <c r="AD49" s="4"/>
      <c r="AE49" s="4"/>
      <c r="AF49" s="4"/>
      <c r="AG49" s="4"/>
      <c r="AH49" s="4"/>
      <c r="AI49" s="1"/>
      <c r="AJ49" s="4"/>
      <c r="AK49" s="1"/>
      <c r="AL49" s="6"/>
      <c r="AM49" s="1"/>
      <c r="AN49" s="4"/>
      <c r="AO49" s="4"/>
      <c r="AP49" s="4"/>
      <c r="AQ49" s="4"/>
      <c r="AR49" s="4"/>
      <c r="AS49" s="4"/>
      <c r="AT49" s="4"/>
      <c r="AU49" s="1"/>
      <c r="AV49" s="4"/>
      <c r="AW49" s="1"/>
      <c r="AX49" s="6"/>
      <c r="AY49" s="1"/>
      <c r="AZ49" s="4"/>
      <c r="BA49" s="4"/>
      <c r="BB49" s="4"/>
      <c r="BC49" s="4"/>
      <c r="BD49" s="4"/>
      <c r="BE49" s="4"/>
      <c r="BF49" s="4"/>
      <c r="BG49" s="1"/>
      <c r="BH49" s="4"/>
      <c r="BI49" s="1"/>
      <c r="BJ49" s="6"/>
      <c r="BK49" s="1"/>
      <c r="BL49" s="4"/>
      <c r="BM49" s="4"/>
      <c r="BN49" s="4"/>
      <c r="BO49" s="4"/>
      <c r="BP49" s="4"/>
      <c r="BQ49" s="4"/>
      <c r="BR49" s="4"/>
      <c r="BS49" s="1"/>
      <c r="BT49" s="4"/>
      <c r="BU49" s="1"/>
      <c r="BV49" s="6"/>
      <c r="BW49" s="1"/>
      <c r="BX49" s="4"/>
      <c r="BY49" s="4"/>
      <c r="BZ49" s="4"/>
      <c r="CA49" s="4"/>
      <c r="CB49" s="4"/>
      <c r="CC49" s="4"/>
      <c r="CD49" s="4"/>
      <c r="CE49" s="1"/>
      <c r="CF49" s="4"/>
      <c r="CG49" s="1"/>
      <c r="CH49" s="6"/>
      <c r="CI49" s="1"/>
      <c r="CJ49" s="4"/>
    </row>
    <row r="50" spans="1:88" ht="15" customHeight="1" x14ac:dyDescent="0.25">
      <c r="A50" s="4">
        <v>46</v>
      </c>
      <c r="B50" s="5" t="s">
        <v>559</v>
      </c>
      <c r="C50" s="5" t="s">
        <v>560</v>
      </c>
      <c r="D50" s="4" t="s">
        <v>828</v>
      </c>
      <c r="E50" s="4" t="s">
        <v>829</v>
      </c>
      <c r="F50" s="4" t="s">
        <v>829</v>
      </c>
      <c r="G50" s="4">
        <v>0</v>
      </c>
      <c r="H50" s="4" t="s">
        <v>828</v>
      </c>
      <c r="I50" s="4">
        <v>7740000076</v>
      </c>
      <c r="J50" s="4" t="s">
        <v>830</v>
      </c>
      <c r="K50" s="1">
        <v>39448</v>
      </c>
      <c r="L50" s="4"/>
      <c r="M50" s="1">
        <v>39448</v>
      </c>
      <c r="N50" s="6">
        <v>250</v>
      </c>
      <c r="O50" s="1"/>
      <c r="P50" s="4"/>
      <c r="Q50" s="4" t="s">
        <v>829</v>
      </c>
      <c r="R50" s="4" t="s">
        <v>829</v>
      </c>
      <c r="S50" s="4">
        <v>0</v>
      </c>
      <c r="T50" s="4" t="s">
        <v>828</v>
      </c>
      <c r="U50" s="4">
        <v>7713076301</v>
      </c>
      <c r="V50" s="4" t="s">
        <v>833</v>
      </c>
      <c r="W50" s="1">
        <v>42491</v>
      </c>
      <c r="X50" s="4" t="s">
        <v>832</v>
      </c>
      <c r="Y50" s="1">
        <v>42491</v>
      </c>
      <c r="Z50" s="6">
        <v>400</v>
      </c>
      <c r="AA50" s="1"/>
      <c r="AB50" s="4"/>
      <c r="AC50" s="4"/>
      <c r="AD50" s="4"/>
      <c r="AE50" s="4"/>
      <c r="AF50" s="4"/>
      <c r="AG50" s="4"/>
      <c r="AH50" s="4"/>
      <c r="AI50" s="1"/>
      <c r="AJ50" s="4"/>
      <c r="AK50" s="1"/>
      <c r="AL50" s="6"/>
      <c r="AM50" s="1"/>
      <c r="AN50" s="4"/>
      <c r="AO50" s="4"/>
      <c r="AP50" s="4"/>
      <c r="AQ50" s="4"/>
      <c r="AR50" s="4"/>
      <c r="AS50" s="4"/>
      <c r="AT50" s="4"/>
      <c r="AU50" s="1"/>
      <c r="AV50" s="4"/>
      <c r="AW50" s="1"/>
      <c r="AX50" s="6"/>
      <c r="AY50" s="1"/>
      <c r="AZ50" s="4"/>
      <c r="BA50" s="4"/>
      <c r="BB50" s="4"/>
      <c r="BC50" s="4"/>
      <c r="BD50" s="4"/>
      <c r="BE50" s="4"/>
      <c r="BF50" s="4"/>
      <c r="BG50" s="1"/>
      <c r="BH50" s="4"/>
      <c r="BI50" s="1"/>
      <c r="BJ50" s="6"/>
      <c r="BK50" s="1"/>
      <c r="BL50" s="4"/>
      <c r="BM50" s="4"/>
      <c r="BN50" s="4"/>
      <c r="BO50" s="4"/>
      <c r="BP50" s="4"/>
      <c r="BQ50" s="4"/>
      <c r="BR50" s="4"/>
      <c r="BS50" s="1"/>
      <c r="BT50" s="4"/>
      <c r="BU50" s="1"/>
      <c r="BV50" s="6"/>
      <c r="BW50" s="1"/>
      <c r="BX50" s="4"/>
      <c r="BY50" s="4"/>
      <c r="BZ50" s="4"/>
      <c r="CA50" s="4"/>
      <c r="CB50" s="4"/>
      <c r="CC50" s="4"/>
      <c r="CD50" s="4"/>
      <c r="CE50" s="1"/>
      <c r="CF50" s="4"/>
      <c r="CG50" s="1"/>
      <c r="CH50" s="6"/>
      <c r="CI50" s="1"/>
      <c r="CJ50" s="4"/>
    </row>
    <row r="51" spans="1:88" ht="15" customHeight="1" x14ac:dyDescent="0.25">
      <c r="A51" s="4">
        <v>47</v>
      </c>
      <c r="B51" s="5" t="s">
        <v>563</v>
      </c>
      <c r="C51" s="5" t="s">
        <v>564</v>
      </c>
      <c r="D51" s="4" t="s">
        <v>341</v>
      </c>
      <c r="E51" s="4"/>
      <c r="F51" s="4"/>
      <c r="G51" s="4"/>
      <c r="H51" s="4"/>
      <c r="I51" s="4"/>
      <c r="J51" s="4"/>
      <c r="K51" s="1"/>
      <c r="L51" s="4"/>
      <c r="M51" s="1"/>
      <c r="N51" s="6"/>
      <c r="O51" s="1"/>
      <c r="P51" s="4"/>
      <c r="Q51" s="4"/>
      <c r="R51" s="4"/>
      <c r="S51" s="4"/>
      <c r="T51" s="4"/>
      <c r="U51" s="4"/>
      <c r="V51" s="4"/>
      <c r="W51" s="1"/>
      <c r="X51" s="4"/>
      <c r="Y51" s="1"/>
      <c r="Z51" s="6"/>
      <c r="AA51" s="1"/>
      <c r="AB51" s="4"/>
      <c r="AC51" s="4"/>
      <c r="AD51" s="4"/>
      <c r="AE51" s="4"/>
      <c r="AF51" s="4"/>
      <c r="AG51" s="4"/>
      <c r="AH51" s="4"/>
      <c r="AI51" s="1"/>
      <c r="AJ51" s="4"/>
      <c r="AK51" s="1"/>
      <c r="AL51" s="6"/>
      <c r="AM51" s="1"/>
      <c r="AN51" s="4"/>
      <c r="AO51" s="4"/>
      <c r="AP51" s="4"/>
      <c r="AQ51" s="4"/>
      <c r="AR51" s="4"/>
      <c r="AS51" s="4"/>
      <c r="AT51" s="4"/>
      <c r="AU51" s="1"/>
      <c r="AV51" s="4"/>
      <c r="AW51" s="1"/>
      <c r="AX51" s="6"/>
      <c r="AY51" s="1"/>
      <c r="AZ51" s="4"/>
      <c r="BA51" s="4"/>
      <c r="BB51" s="4"/>
      <c r="BC51" s="4"/>
      <c r="BD51" s="4"/>
      <c r="BE51" s="4"/>
      <c r="BF51" s="4"/>
      <c r="BG51" s="1"/>
      <c r="BH51" s="4"/>
      <c r="BI51" s="1"/>
      <c r="BJ51" s="6"/>
      <c r="BK51" s="1"/>
      <c r="BL51" s="4"/>
      <c r="BM51" s="4"/>
      <c r="BN51" s="4"/>
      <c r="BO51" s="4"/>
      <c r="BP51" s="4"/>
      <c r="BQ51" s="4"/>
      <c r="BR51" s="4"/>
      <c r="BS51" s="1"/>
      <c r="BT51" s="4"/>
      <c r="BU51" s="1"/>
      <c r="BV51" s="6"/>
      <c r="BW51" s="1"/>
      <c r="BX51" s="4"/>
      <c r="BY51" s="4"/>
      <c r="BZ51" s="4"/>
      <c r="CA51" s="4"/>
      <c r="CB51" s="4"/>
      <c r="CC51" s="4"/>
      <c r="CD51" s="4"/>
      <c r="CE51" s="1"/>
      <c r="CF51" s="4"/>
      <c r="CG51" s="1"/>
      <c r="CH51" s="6"/>
      <c r="CI51" s="1"/>
      <c r="CJ51" s="4"/>
    </row>
    <row r="52" spans="1:88" ht="15" customHeight="1" x14ac:dyDescent="0.25">
      <c r="A52" s="4">
        <v>48</v>
      </c>
      <c r="B52" s="5" t="s">
        <v>568</v>
      </c>
      <c r="C52" s="5" t="s">
        <v>569</v>
      </c>
      <c r="D52" s="4" t="s">
        <v>341</v>
      </c>
      <c r="E52" s="4"/>
      <c r="F52" s="4"/>
      <c r="G52" s="4"/>
      <c r="H52" s="4"/>
      <c r="I52" s="4"/>
      <c r="J52" s="4"/>
      <c r="K52" s="1"/>
      <c r="L52" s="4"/>
      <c r="M52" s="1"/>
      <c r="N52" s="6"/>
      <c r="O52" s="1"/>
      <c r="P52" s="4"/>
      <c r="Q52" s="4"/>
      <c r="R52" s="4"/>
      <c r="S52" s="4"/>
      <c r="T52" s="4"/>
      <c r="U52" s="4"/>
      <c r="V52" s="4"/>
      <c r="W52" s="1"/>
      <c r="X52" s="4"/>
      <c r="Y52" s="1"/>
      <c r="Z52" s="6"/>
      <c r="AA52" s="1"/>
      <c r="AB52" s="4"/>
      <c r="AC52" s="4"/>
      <c r="AD52" s="4"/>
      <c r="AE52" s="4"/>
      <c r="AF52" s="4"/>
      <c r="AG52" s="4"/>
      <c r="AH52" s="4"/>
      <c r="AI52" s="1"/>
      <c r="AJ52" s="4"/>
      <c r="AK52" s="1"/>
      <c r="AL52" s="6"/>
      <c r="AM52" s="1"/>
      <c r="AN52" s="4"/>
      <c r="AO52" s="4"/>
      <c r="AP52" s="4"/>
      <c r="AQ52" s="4"/>
      <c r="AR52" s="4"/>
      <c r="AS52" s="4"/>
      <c r="AT52" s="4"/>
      <c r="AU52" s="1"/>
      <c r="AV52" s="4"/>
      <c r="AW52" s="1"/>
      <c r="AX52" s="6"/>
      <c r="AY52" s="1"/>
      <c r="AZ52" s="4"/>
      <c r="BA52" s="4"/>
      <c r="BB52" s="4"/>
      <c r="BC52" s="4"/>
      <c r="BD52" s="4"/>
      <c r="BE52" s="4"/>
      <c r="BF52" s="4"/>
      <c r="BG52" s="1"/>
      <c r="BH52" s="4"/>
      <c r="BI52" s="1"/>
      <c r="BJ52" s="6"/>
      <c r="BK52" s="1"/>
      <c r="BL52" s="4"/>
      <c r="BM52" s="4"/>
      <c r="BN52" s="4"/>
      <c r="BO52" s="4"/>
      <c r="BP52" s="4"/>
      <c r="BQ52" s="4"/>
      <c r="BR52" s="4"/>
      <c r="BS52" s="1"/>
      <c r="BT52" s="4"/>
      <c r="BU52" s="1"/>
      <c r="BV52" s="6"/>
      <c r="BW52" s="1"/>
      <c r="BX52" s="4"/>
      <c r="BY52" s="4"/>
      <c r="BZ52" s="4"/>
      <c r="CA52" s="4"/>
      <c r="CB52" s="4"/>
      <c r="CC52" s="4"/>
      <c r="CD52" s="4"/>
      <c r="CE52" s="1"/>
      <c r="CF52" s="4"/>
      <c r="CG52" s="1"/>
      <c r="CH52" s="6"/>
      <c r="CI52" s="1"/>
      <c r="CJ52" s="4"/>
    </row>
    <row r="53" spans="1:88" ht="15" customHeight="1" x14ac:dyDescent="0.25">
      <c r="A53" s="4">
        <v>49</v>
      </c>
      <c r="B53" s="5" t="s">
        <v>573</v>
      </c>
      <c r="C53" s="5" t="s">
        <v>574</v>
      </c>
      <c r="D53" s="4" t="s">
        <v>341</v>
      </c>
      <c r="E53" s="4"/>
      <c r="F53" s="4"/>
      <c r="G53" s="4"/>
      <c r="H53" s="4"/>
      <c r="I53" s="4"/>
      <c r="J53" s="4"/>
      <c r="K53" s="1"/>
      <c r="L53" s="4"/>
      <c r="M53" s="1"/>
      <c r="N53" s="6"/>
      <c r="O53" s="1"/>
      <c r="P53" s="4"/>
      <c r="Q53" s="4"/>
      <c r="R53" s="4"/>
      <c r="S53" s="4"/>
      <c r="T53" s="4"/>
      <c r="U53" s="4"/>
      <c r="V53" s="4"/>
      <c r="W53" s="1"/>
      <c r="X53" s="4"/>
      <c r="Y53" s="1"/>
      <c r="Z53" s="6"/>
      <c r="AA53" s="1"/>
      <c r="AB53" s="4"/>
      <c r="AC53" s="4"/>
      <c r="AD53" s="4"/>
      <c r="AE53" s="4"/>
      <c r="AF53" s="4"/>
      <c r="AG53" s="4"/>
      <c r="AH53" s="4"/>
      <c r="AI53" s="1"/>
      <c r="AJ53" s="4"/>
      <c r="AK53" s="1"/>
      <c r="AL53" s="6"/>
      <c r="AM53" s="1"/>
      <c r="AN53" s="4"/>
      <c r="AO53" s="4"/>
      <c r="AP53" s="4"/>
      <c r="AQ53" s="4"/>
      <c r="AR53" s="4"/>
      <c r="AS53" s="4"/>
      <c r="AT53" s="4"/>
      <c r="AU53" s="1"/>
      <c r="AV53" s="4"/>
      <c r="AW53" s="1"/>
      <c r="AX53" s="6"/>
      <c r="AY53" s="1"/>
      <c r="AZ53" s="4"/>
      <c r="BA53" s="4"/>
      <c r="BB53" s="4"/>
      <c r="BC53" s="4"/>
      <c r="BD53" s="4"/>
      <c r="BE53" s="4"/>
      <c r="BF53" s="4"/>
      <c r="BG53" s="1"/>
      <c r="BH53" s="4"/>
      <c r="BI53" s="1"/>
      <c r="BJ53" s="6"/>
      <c r="BK53" s="1"/>
      <c r="BL53" s="4"/>
      <c r="BM53" s="4"/>
      <c r="BN53" s="4"/>
      <c r="BO53" s="4"/>
      <c r="BP53" s="4"/>
      <c r="BQ53" s="4"/>
      <c r="BR53" s="4"/>
      <c r="BS53" s="1"/>
      <c r="BT53" s="4"/>
      <c r="BU53" s="1"/>
      <c r="BV53" s="6"/>
      <c r="BW53" s="1"/>
      <c r="BX53" s="4"/>
      <c r="BY53" s="4"/>
      <c r="BZ53" s="4"/>
      <c r="CA53" s="4"/>
      <c r="CB53" s="4"/>
      <c r="CC53" s="4"/>
      <c r="CD53" s="4"/>
      <c r="CE53" s="1"/>
      <c r="CF53" s="4"/>
      <c r="CG53" s="1"/>
      <c r="CH53" s="6"/>
      <c r="CI53" s="1"/>
      <c r="CJ53" s="4"/>
    </row>
    <row r="54" spans="1:88" ht="15" customHeight="1" x14ac:dyDescent="0.25">
      <c r="A54" s="4">
        <v>50</v>
      </c>
      <c r="B54" s="5" t="s">
        <v>578</v>
      </c>
      <c r="C54" s="5" t="s">
        <v>579</v>
      </c>
      <c r="D54" s="4" t="s">
        <v>828</v>
      </c>
      <c r="E54" s="4" t="s">
        <v>829</v>
      </c>
      <c r="F54" s="4" t="s">
        <v>829</v>
      </c>
      <c r="G54" s="4">
        <v>0</v>
      </c>
      <c r="H54" s="4" t="s">
        <v>828</v>
      </c>
      <c r="I54" s="4">
        <v>7740000076</v>
      </c>
      <c r="J54" s="4" t="s">
        <v>830</v>
      </c>
      <c r="K54" s="1">
        <v>39448</v>
      </c>
      <c r="L54" s="4"/>
      <c r="M54" s="1">
        <v>39448</v>
      </c>
      <c r="N54" s="6">
        <v>250</v>
      </c>
      <c r="O54" s="1"/>
      <c r="P54" s="4"/>
      <c r="Q54" s="4" t="s">
        <v>849</v>
      </c>
      <c r="R54" s="4" t="s">
        <v>849</v>
      </c>
      <c r="S54" s="4">
        <v>0.51</v>
      </c>
      <c r="T54" s="4" t="s">
        <v>828</v>
      </c>
      <c r="U54" s="4">
        <v>5503254554</v>
      </c>
      <c r="V54" s="4" t="s">
        <v>850</v>
      </c>
      <c r="W54" s="1">
        <v>42370</v>
      </c>
      <c r="X54" s="4"/>
      <c r="Y54" s="1">
        <v>42370</v>
      </c>
      <c r="Z54" s="6">
        <v>1344</v>
      </c>
      <c r="AA54" s="1"/>
      <c r="AB54" s="4"/>
      <c r="AC54" s="4"/>
      <c r="AD54" s="4"/>
      <c r="AE54" s="4"/>
      <c r="AF54" s="4"/>
      <c r="AG54" s="4"/>
      <c r="AH54" s="4"/>
      <c r="AI54" s="1"/>
      <c r="AJ54" s="4"/>
      <c r="AK54" s="1"/>
      <c r="AL54" s="6"/>
      <c r="AM54" s="1"/>
      <c r="AN54" s="4"/>
      <c r="AO54" s="4"/>
      <c r="AP54" s="4"/>
      <c r="AQ54" s="4"/>
      <c r="AR54" s="4"/>
      <c r="AS54" s="4"/>
      <c r="AT54" s="4"/>
      <c r="AU54" s="1"/>
      <c r="AV54" s="4"/>
      <c r="AW54" s="1"/>
      <c r="AX54" s="6"/>
      <c r="AY54" s="1"/>
      <c r="AZ54" s="4"/>
      <c r="BA54" s="4"/>
      <c r="BB54" s="4"/>
      <c r="BC54" s="4"/>
      <c r="BD54" s="4"/>
      <c r="BE54" s="4"/>
      <c r="BF54" s="4"/>
      <c r="BG54" s="1"/>
      <c r="BH54" s="4"/>
      <c r="BI54" s="1"/>
      <c r="BJ54" s="6"/>
      <c r="BK54" s="1"/>
      <c r="BL54" s="4"/>
      <c r="BM54" s="4"/>
      <c r="BN54" s="4"/>
      <c r="BO54" s="4"/>
      <c r="BP54" s="4"/>
      <c r="BQ54" s="4"/>
      <c r="BR54" s="4"/>
      <c r="BS54" s="1"/>
      <c r="BT54" s="4"/>
      <c r="BU54" s="1"/>
      <c r="BV54" s="6"/>
      <c r="BW54" s="1"/>
      <c r="BX54" s="4"/>
      <c r="BY54" s="4"/>
      <c r="BZ54" s="4"/>
      <c r="CA54" s="4"/>
      <c r="CB54" s="4"/>
      <c r="CC54" s="4"/>
      <c r="CD54" s="4"/>
      <c r="CE54" s="1"/>
      <c r="CF54" s="4"/>
      <c r="CG54" s="1"/>
      <c r="CH54" s="6"/>
      <c r="CI54" s="1"/>
      <c r="CJ54" s="4"/>
    </row>
    <row r="55" spans="1:88" ht="15" customHeight="1" x14ac:dyDescent="0.25">
      <c r="A55" s="4">
        <v>51</v>
      </c>
      <c r="B55" s="5" t="s">
        <v>582</v>
      </c>
      <c r="C55" s="5" t="s">
        <v>583</v>
      </c>
      <c r="D55" s="4" t="s">
        <v>828</v>
      </c>
      <c r="E55" s="4" t="s">
        <v>829</v>
      </c>
      <c r="F55" s="4" t="s">
        <v>829</v>
      </c>
      <c r="G55" s="4">
        <v>0</v>
      </c>
      <c r="H55" s="4" t="s">
        <v>828</v>
      </c>
      <c r="I55" s="4">
        <v>7740000076</v>
      </c>
      <c r="J55" s="4" t="s">
        <v>830</v>
      </c>
      <c r="K55" s="1">
        <v>39448</v>
      </c>
      <c r="L55" s="4">
        <v>1</v>
      </c>
      <c r="M55" s="1">
        <v>39448</v>
      </c>
      <c r="N55" s="6">
        <v>250</v>
      </c>
      <c r="O55" s="1"/>
      <c r="P55" s="4"/>
      <c r="Q55" s="4"/>
      <c r="R55" s="4"/>
      <c r="S55" s="4"/>
      <c r="T55" s="4"/>
      <c r="U55" s="4"/>
      <c r="V55" s="4"/>
      <c r="W55" s="1"/>
      <c r="X55" s="4"/>
      <c r="Y55" s="1"/>
      <c r="Z55" s="6"/>
      <c r="AA55" s="1"/>
      <c r="AB55" s="4"/>
      <c r="AC55" s="4"/>
      <c r="AD55" s="4"/>
      <c r="AE55" s="4"/>
      <c r="AF55" s="4"/>
      <c r="AG55" s="4"/>
      <c r="AH55" s="4"/>
      <c r="AI55" s="1"/>
      <c r="AJ55" s="4"/>
      <c r="AK55" s="1"/>
      <c r="AL55" s="6"/>
      <c r="AM55" s="1"/>
      <c r="AN55" s="4"/>
      <c r="AO55" s="4"/>
      <c r="AP55" s="4"/>
      <c r="AQ55" s="4"/>
      <c r="AR55" s="4"/>
      <c r="AS55" s="4"/>
      <c r="AT55" s="4"/>
      <c r="AU55" s="1"/>
      <c r="AV55" s="4"/>
      <c r="AW55" s="1"/>
      <c r="AX55" s="6"/>
      <c r="AY55" s="1"/>
      <c r="AZ55" s="4"/>
      <c r="BA55" s="4"/>
      <c r="BB55" s="4"/>
      <c r="BC55" s="4"/>
      <c r="BD55" s="4"/>
      <c r="BE55" s="4"/>
      <c r="BF55" s="4"/>
      <c r="BG55" s="1"/>
      <c r="BH55" s="4"/>
      <c r="BI55" s="1"/>
      <c r="BJ55" s="6"/>
      <c r="BK55" s="1"/>
      <c r="BL55" s="4"/>
      <c r="BM55" s="4"/>
      <c r="BN55" s="4"/>
      <c r="BO55" s="4"/>
      <c r="BP55" s="4"/>
      <c r="BQ55" s="4"/>
      <c r="BR55" s="4"/>
      <c r="BS55" s="1"/>
      <c r="BT55" s="4"/>
      <c r="BU55" s="1"/>
      <c r="BV55" s="6"/>
      <c r="BW55" s="1"/>
      <c r="BX55" s="4"/>
      <c r="BY55" s="4"/>
      <c r="BZ55" s="4"/>
      <c r="CA55" s="4"/>
      <c r="CB55" s="4"/>
      <c r="CC55" s="4"/>
      <c r="CD55" s="4"/>
      <c r="CE55" s="1"/>
      <c r="CF55" s="4"/>
      <c r="CG55" s="1"/>
      <c r="CH55" s="6"/>
      <c r="CI55" s="1"/>
      <c r="CJ55" s="4"/>
    </row>
    <row r="56" spans="1:88" ht="15" customHeight="1" x14ac:dyDescent="0.25">
      <c r="A56" s="4">
        <v>52</v>
      </c>
      <c r="B56" s="5" t="s">
        <v>587</v>
      </c>
      <c r="C56" s="5" t="s">
        <v>588</v>
      </c>
      <c r="D56" s="4" t="s">
        <v>828</v>
      </c>
      <c r="E56" s="4" t="s">
        <v>829</v>
      </c>
      <c r="F56" s="4" t="s">
        <v>829</v>
      </c>
      <c r="G56" s="4">
        <v>0</v>
      </c>
      <c r="H56" s="4" t="s">
        <v>828</v>
      </c>
      <c r="I56" s="4">
        <v>7740000076</v>
      </c>
      <c r="J56" s="4" t="s">
        <v>830</v>
      </c>
      <c r="K56" s="1">
        <v>39448</v>
      </c>
      <c r="L56" s="4"/>
      <c r="M56" s="1">
        <v>39448</v>
      </c>
      <c r="N56" s="6">
        <v>250</v>
      </c>
      <c r="O56" s="1"/>
      <c r="P56" s="4"/>
      <c r="Q56" s="4" t="s">
        <v>829</v>
      </c>
      <c r="R56" s="4" t="s">
        <v>829</v>
      </c>
      <c r="S56" s="4">
        <v>0</v>
      </c>
      <c r="T56" s="4" t="s">
        <v>828</v>
      </c>
      <c r="U56" s="4">
        <v>7713076301</v>
      </c>
      <c r="V56" s="4" t="s">
        <v>833</v>
      </c>
      <c r="W56" s="1">
        <v>42491</v>
      </c>
      <c r="X56" s="4"/>
      <c r="Y56" s="1">
        <v>42491</v>
      </c>
      <c r="Z56" s="6">
        <v>400</v>
      </c>
      <c r="AA56" s="1"/>
      <c r="AB56" s="4"/>
      <c r="AC56" s="4"/>
      <c r="AD56" s="4"/>
      <c r="AE56" s="4"/>
      <c r="AF56" s="4"/>
      <c r="AG56" s="4"/>
      <c r="AH56" s="4"/>
      <c r="AI56" s="1"/>
      <c r="AJ56" s="4"/>
      <c r="AK56" s="1"/>
      <c r="AL56" s="6"/>
      <c r="AM56" s="1"/>
      <c r="AN56" s="4"/>
      <c r="AO56" s="4"/>
      <c r="AP56" s="4"/>
      <c r="AQ56" s="4"/>
      <c r="AR56" s="4"/>
      <c r="AS56" s="4"/>
      <c r="AT56" s="4"/>
      <c r="AU56" s="1"/>
      <c r="AV56" s="4"/>
      <c r="AW56" s="1"/>
      <c r="AX56" s="6"/>
      <c r="AY56" s="1"/>
      <c r="AZ56" s="4"/>
      <c r="BA56" s="4"/>
      <c r="BB56" s="4"/>
      <c r="BC56" s="4"/>
      <c r="BD56" s="4"/>
      <c r="BE56" s="4"/>
      <c r="BF56" s="4"/>
      <c r="BG56" s="1"/>
      <c r="BH56" s="4"/>
      <c r="BI56" s="1"/>
      <c r="BJ56" s="6"/>
      <c r="BK56" s="1"/>
      <c r="BL56" s="4"/>
      <c r="BM56" s="4"/>
      <c r="BN56" s="4"/>
      <c r="BO56" s="4"/>
      <c r="BP56" s="4"/>
      <c r="BQ56" s="4"/>
      <c r="BR56" s="4"/>
      <c r="BS56" s="1"/>
      <c r="BT56" s="4"/>
      <c r="BU56" s="1"/>
      <c r="BV56" s="6"/>
      <c r="BW56" s="1"/>
      <c r="BX56" s="4"/>
      <c r="BY56" s="4"/>
      <c r="BZ56" s="4"/>
      <c r="CA56" s="4"/>
      <c r="CB56" s="4"/>
      <c r="CC56" s="4"/>
      <c r="CD56" s="4"/>
      <c r="CE56" s="1"/>
      <c r="CF56" s="4"/>
      <c r="CG56" s="1"/>
      <c r="CH56" s="6"/>
      <c r="CI56" s="1"/>
      <c r="CJ56" s="4"/>
    </row>
    <row r="57" spans="1:88" ht="15" customHeight="1" x14ac:dyDescent="0.25">
      <c r="A57" s="4">
        <v>53</v>
      </c>
      <c r="B57" s="5" t="s">
        <v>592</v>
      </c>
      <c r="C57" s="5" t="s">
        <v>593</v>
      </c>
      <c r="D57" s="4" t="s">
        <v>828</v>
      </c>
      <c r="E57" s="4" t="s">
        <v>829</v>
      </c>
      <c r="F57" s="4" t="s">
        <v>829</v>
      </c>
      <c r="G57" s="4">
        <v>0</v>
      </c>
      <c r="H57" s="4" t="s">
        <v>828</v>
      </c>
      <c r="I57" s="4">
        <v>7713076301</v>
      </c>
      <c r="J57" s="4" t="s">
        <v>833</v>
      </c>
      <c r="K57" s="1">
        <v>42491</v>
      </c>
      <c r="L57" s="4" t="s">
        <v>832</v>
      </c>
      <c r="M57" s="1">
        <v>42491</v>
      </c>
      <c r="N57" s="6">
        <v>400</v>
      </c>
      <c r="O57" s="1"/>
      <c r="P57" s="4"/>
      <c r="Q57" s="4"/>
      <c r="R57" s="4"/>
      <c r="S57" s="4"/>
      <c r="T57" s="4"/>
      <c r="U57" s="4"/>
      <c r="V57" s="4"/>
      <c r="W57" s="1"/>
      <c r="X57" s="4"/>
      <c r="Y57" s="1"/>
      <c r="Z57" s="6"/>
      <c r="AA57" s="1"/>
      <c r="AB57" s="4"/>
      <c r="AC57" s="4"/>
      <c r="AD57" s="4"/>
      <c r="AE57" s="4"/>
      <c r="AF57" s="4"/>
      <c r="AG57" s="4"/>
      <c r="AH57" s="4"/>
      <c r="AI57" s="1"/>
      <c r="AJ57" s="4"/>
      <c r="AK57" s="1"/>
      <c r="AL57" s="6"/>
      <c r="AM57" s="1"/>
      <c r="AN57" s="4"/>
      <c r="AO57" s="4"/>
      <c r="AP57" s="4"/>
      <c r="AQ57" s="4"/>
      <c r="AR57" s="4"/>
      <c r="AS57" s="4"/>
      <c r="AT57" s="4"/>
      <c r="AU57" s="1"/>
      <c r="AV57" s="4"/>
      <c r="AW57" s="1"/>
      <c r="AX57" s="6"/>
      <c r="AY57" s="1"/>
      <c r="AZ57" s="4"/>
      <c r="BA57" s="4"/>
      <c r="BB57" s="4"/>
      <c r="BC57" s="4"/>
      <c r="BD57" s="4"/>
      <c r="BE57" s="4"/>
      <c r="BF57" s="4"/>
      <c r="BG57" s="1"/>
      <c r="BH57" s="4"/>
      <c r="BI57" s="1"/>
      <c r="BJ57" s="6"/>
      <c r="BK57" s="1"/>
      <c r="BL57" s="4"/>
      <c r="BM57" s="4"/>
      <c r="BN57" s="4"/>
      <c r="BO57" s="4"/>
      <c r="BP57" s="4"/>
      <c r="BQ57" s="4"/>
      <c r="BR57" s="4"/>
      <c r="BS57" s="1"/>
      <c r="BT57" s="4"/>
      <c r="BU57" s="1"/>
      <c r="BV57" s="6"/>
      <c r="BW57" s="1"/>
      <c r="BX57" s="4"/>
      <c r="BY57" s="4"/>
      <c r="BZ57" s="4"/>
      <c r="CA57" s="4"/>
      <c r="CB57" s="4"/>
      <c r="CC57" s="4"/>
      <c r="CD57" s="4"/>
      <c r="CE57" s="1"/>
      <c r="CF57" s="4"/>
      <c r="CG57" s="1"/>
      <c r="CH57" s="6"/>
      <c r="CI57" s="1"/>
      <c r="CJ57" s="4"/>
    </row>
    <row r="58" spans="1:88" ht="15" customHeight="1" x14ac:dyDescent="0.25">
      <c r="A58" s="4">
        <v>54</v>
      </c>
      <c r="B58" s="5" t="s">
        <v>596</v>
      </c>
      <c r="C58" s="5" t="s">
        <v>597</v>
      </c>
      <c r="D58" s="4" t="s">
        <v>828</v>
      </c>
      <c r="E58" s="4" t="s">
        <v>829</v>
      </c>
      <c r="F58" s="4" t="s">
        <v>829</v>
      </c>
      <c r="G58" s="4">
        <v>0</v>
      </c>
      <c r="H58" s="4" t="s">
        <v>828</v>
      </c>
      <c r="I58" s="4">
        <v>7740000076</v>
      </c>
      <c r="J58" s="4" t="s">
        <v>830</v>
      </c>
      <c r="K58" s="1">
        <v>39448</v>
      </c>
      <c r="L58" s="4"/>
      <c r="M58" s="1">
        <v>39448</v>
      </c>
      <c r="N58" s="6">
        <v>250</v>
      </c>
      <c r="O58" s="1"/>
      <c r="P58" s="4"/>
      <c r="Q58" s="4"/>
      <c r="R58" s="4"/>
      <c r="S58" s="4"/>
      <c r="T58" s="4"/>
      <c r="U58" s="4"/>
      <c r="V58" s="4"/>
      <c r="W58" s="1"/>
      <c r="X58" s="4"/>
      <c r="Y58" s="1"/>
      <c r="Z58" s="6"/>
      <c r="AA58" s="1"/>
      <c r="AB58" s="4"/>
      <c r="AC58" s="4"/>
      <c r="AD58" s="4"/>
      <c r="AE58" s="4"/>
      <c r="AF58" s="4"/>
      <c r="AG58" s="4"/>
      <c r="AH58" s="4"/>
      <c r="AI58" s="1"/>
      <c r="AJ58" s="4"/>
      <c r="AK58" s="1"/>
      <c r="AL58" s="6"/>
      <c r="AM58" s="1"/>
      <c r="AN58" s="4"/>
      <c r="AO58" s="4"/>
      <c r="AP58" s="4"/>
      <c r="AQ58" s="4"/>
      <c r="AR58" s="4"/>
      <c r="AS58" s="4"/>
      <c r="AT58" s="4"/>
      <c r="AU58" s="1"/>
      <c r="AV58" s="4"/>
      <c r="AW58" s="1"/>
      <c r="AX58" s="6"/>
      <c r="AY58" s="1"/>
      <c r="AZ58" s="4"/>
      <c r="BA58" s="4"/>
      <c r="BB58" s="4"/>
      <c r="BC58" s="4"/>
      <c r="BD58" s="4"/>
      <c r="BE58" s="4"/>
      <c r="BF58" s="4"/>
      <c r="BG58" s="1"/>
      <c r="BH58" s="4"/>
      <c r="BI58" s="1"/>
      <c r="BJ58" s="6"/>
      <c r="BK58" s="1"/>
      <c r="BL58" s="4"/>
      <c r="BM58" s="4"/>
      <c r="BN58" s="4"/>
      <c r="BO58" s="4"/>
      <c r="BP58" s="4"/>
      <c r="BQ58" s="4"/>
      <c r="BR58" s="4"/>
      <c r="BS58" s="1"/>
      <c r="BT58" s="4"/>
      <c r="BU58" s="1"/>
      <c r="BV58" s="6"/>
      <c r="BW58" s="1"/>
      <c r="BX58" s="4"/>
      <c r="BY58" s="4"/>
      <c r="BZ58" s="4"/>
      <c r="CA58" s="4"/>
      <c r="CB58" s="4"/>
      <c r="CC58" s="4"/>
      <c r="CD58" s="4"/>
      <c r="CE58" s="1"/>
      <c r="CF58" s="4"/>
      <c r="CG58" s="1"/>
      <c r="CH58" s="6"/>
      <c r="CI58" s="1"/>
      <c r="CJ58" s="4"/>
    </row>
    <row r="59" spans="1:88" ht="15" customHeight="1" x14ac:dyDescent="0.25">
      <c r="A59" s="4">
        <v>55</v>
      </c>
      <c r="B59" s="5" t="s">
        <v>601</v>
      </c>
      <c r="C59" s="5" t="s">
        <v>602</v>
      </c>
      <c r="D59" s="4" t="s">
        <v>828</v>
      </c>
      <c r="E59" s="4" t="s">
        <v>841</v>
      </c>
      <c r="F59" s="4" t="s">
        <v>841</v>
      </c>
      <c r="G59" s="4">
        <v>0</v>
      </c>
      <c r="H59" s="4" t="s">
        <v>828</v>
      </c>
      <c r="I59" s="4">
        <v>5504084256</v>
      </c>
      <c r="J59" s="4" t="s">
        <v>851</v>
      </c>
      <c r="K59" s="1">
        <v>39981</v>
      </c>
      <c r="L59" s="4" t="s">
        <v>852</v>
      </c>
      <c r="M59" s="1">
        <v>39981</v>
      </c>
      <c r="N59" s="6">
        <v>600</v>
      </c>
      <c r="O59" s="1"/>
      <c r="P59" s="4"/>
      <c r="Q59" s="4"/>
      <c r="R59" s="4"/>
      <c r="S59" s="4"/>
      <c r="T59" s="4"/>
      <c r="U59" s="4"/>
      <c r="V59" s="4"/>
      <c r="W59" s="1"/>
      <c r="X59" s="4"/>
      <c r="Y59" s="1"/>
      <c r="Z59" s="6"/>
      <c r="AA59" s="1"/>
      <c r="AB59" s="4"/>
      <c r="AC59" s="4"/>
      <c r="AD59" s="4"/>
      <c r="AE59" s="4"/>
      <c r="AF59" s="4"/>
      <c r="AG59" s="4"/>
      <c r="AH59" s="4"/>
      <c r="AI59" s="1"/>
      <c r="AJ59" s="4"/>
      <c r="AK59" s="1"/>
      <c r="AL59" s="6"/>
      <c r="AM59" s="1"/>
      <c r="AN59" s="4"/>
      <c r="AO59" s="4"/>
      <c r="AP59" s="4"/>
      <c r="AQ59" s="4"/>
      <c r="AR59" s="4"/>
      <c r="AS59" s="4"/>
      <c r="AT59" s="4"/>
      <c r="AU59" s="1"/>
      <c r="AV59" s="4"/>
      <c r="AW59" s="1"/>
      <c r="AX59" s="6"/>
      <c r="AY59" s="1"/>
      <c r="AZ59" s="4"/>
      <c r="BA59" s="4"/>
      <c r="BB59" s="4"/>
      <c r="BC59" s="4"/>
      <c r="BD59" s="4"/>
      <c r="BE59" s="4"/>
      <c r="BF59" s="4"/>
      <c r="BG59" s="1"/>
      <c r="BH59" s="4"/>
      <c r="BI59" s="1"/>
      <c r="BJ59" s="6"/>
      <c r="BK59" s="1"/>
      <c r="BL59" s="4"/>
      <c r="BM59" s="4"/>
      <c r="BN59" s="4"/>
      <c r="BO59" s="4"/>
      <c r="BP59" s="4"/>
      <c r="BQ59" s="4"/>
      <c r="BR59" s="4"/>
      <c r="BS59" s="1"/>
      <c r="BT59" s="4"/>
      <c r="BU59" s="1"/>
      <c r="BV59" s="6"/>
      <c r="BW59" s="1"/>
      <c r="BX59" s="4"/>
      <c r="BY59" s="4"/>
      <c r="BZ59" s="4"/>
      <c r="CA59" s="4"/>
      <c r="CB59" s="4"/>
      <c r="CC59" s="4"/>
      <c r="CD59" s="4"/>
      <c r="CE59" s="1"/>
      <c r="CF59" s="4"/>
      <c r="CG59" s="1"/>
      <c r="CH59" s="6"/>
      <c r="CI59" s="1"/>
      <c r="CJ59" s="4"/>
    </row>
    <row r="60" spans="1:88" ht="15" customHeight="1" x14ac:dyDescent="0.25">
      <c r="A60" s="4">
        <v>56</v>
      </c>
      <c r="B60" s="5" t="s">
        <v>605</v>
      </c>
      <c r="C60" s="5" t="s">
        <v>606</v>
      </c>
      <c r="D60" s="4" t="s">
        <v>828</v>
      </c>
      <c r="E60" s="4" t="s">
        <v>829</v>
      </c>
      <c r="F60" s="4" t="s">
        <v>829</v>
      </c>
      <c r="G60" s="4">
        <v>0</v>
      </c>
      <c r="H60" s="4" t="s">
        <v>828</v>
      </c>
      <c r="I60" s="4">
        <v>7713076301</v>
      </c>
      <c r="J60" s="4" t="s">
        <v>833</v>
      </c>
      <c r="K60" s="1">
        <v>42491</v>
      </c>
      <c r="L60" s="4" t="s">
        <v>832</v>
      </c>
      <c r="M60" s="1">
        <v>42491</v>
      </c>
      <c r="N60" s="6">
        <v>400</v>
      </c>
      <c r="O60" s="1"/>
      <c r="P60" s="4"/>
      <c r="Q60" s="4"/>
      <c r="R60" s="4"/>
      <c r="S60" s="4"/>
      <c r="T60" s="4"/>
      <c r="U60" s="4"/>
      <c r="V60" s="4"/>
      <c r="W60" s="1"/>
      <c r="X60" s="4"/>
      <c r="Y60" s="1"/>
      <c r="Z60" s="6"/>
      <c r="AA60" s="1"/>
      <c r="AB60" s="4"/>
      <c r="AC60" s="4"/>
      <c r="AD60" s="4"/>
      <c r="AE60" s="4"/>
      <c r="AF60" s="4"/>
      <c r="AG60" s="4"/>
      <c r="AH60" s="4"/>
      <c r="AI60" s="1"/>
      <c r="AJ60" s="4"/>
      <c r="AK60" s="1"/>
      <c r="AL60" s="6"/>
      <c r="AM60" s="1"/>
      <c r="AN60" s="4"/>
      <c r="AO60" s="4"/>
      <c r="AP60" s="4"/>
      <c r="AQ60" s="4"/>
      <c r="AR60" s="4"/>
      <c r="AS60" s="4"/>
      <c r="AT60" s="4"/>
      <c r="AU60" s="1"/>
      <c r="AV60" s="4"/>
      <c r="AW60" s="1"/>
      <c r="AX60" s="6"/>
      <c r="AY60" s="1"/>
      <c r="AZ60" s="4"/>
      <c r="BA60" s="4"/>
      <c r="BB60" s="4"/>
      <c r="BC60" s="4"/>
      <c r="BD60" s="4"/>
      <c r="BE60" s="4"/>
      <c r="BF60" s="4"/>
      <c r="BG60" s="1"/>
      <c r="BH60" s="4"/>
      <c r="BI60" s="1"/>
      <c r="BJ60" s="6"/>
      <c r="BK60" s="1"/>
      <c r="BL60" s="4"/>
      <c r="BM60" s="4"/>
      <c r="BN60" s="4"/>
      <c r="BO60" s="4"/>
      <c r="BP60" s="4"/>
      <c r="BQ60" s="4"/>
      <c r="BR60" s="4"/>
      <c r="BS60" s="1"/>
      <c r="BT60" s="4"/>
      <c r="BU60" s="1"/>
      <c r="BV60" s="6"/>
      <c r="BW60" s="1"/>
      <c r="BX60" s="4"/>
      <c r="BY60" s="4"/>
      <c r="BZ60" s="4"/>
      <c r="CA60" s="4"/>
      <c r="CB60" s="4"/>
      <c r="CC60" s="4"/>
      <c r="CD60" s="4"/>
      <c r="CE60" s="1"/>
      <c r="CF60" s="4"/>
      <c r="CG60" s="1"/>
      <c r="CH60" s="6"/>
      <c r="CI60" s="1"/>
      <c r="CJ60" s="4"/>
    </row>
    <row r="61" spans="1:88" ht="15" customHeight="1" x14ac:dyDescent="0.25">
      <c r="A61" s="4">
        <v>57</v>
      </c>
      <c r="B61" s="5" t="s">
        <v>609</v>
      </c>
      <c r="C61" s="5" t="s">
        <v>610</v>
      </c>
      <c r="D61" s="4" t="s">
        <v>828</v>
      </c>
      <c r="E61" s="4" t="s">
        <v>829</v>
      </c>
      <c r="F61" s="4" t="s">
        <v>829</v>
      </c>
      <c r="G61" s="4">
        <v>0</v>
      </c>
      <c r="H61" s="4" t="s">
        <v>828</v>
      </c>
      <c r="I61" s="4">
        <v>7740000076</v>
      </c>
      <c r="J61" s="4" t="s">
        <v>830</v>
      </c>
      <c r="K61" s="1">
        <v>39448</v>
      </c>
      <c r="L61" s="4">
        <v>1</v>
      </c>
      <c r="M61" s="1">
        <v>39448</v>
      </c>
      <c r="N61" s="6">
        <v>250</v>
      </c>
      <c r="O61" s="1"/>
      <c r="P61" s="4"/>
      <c r="Q61" s="4"/>
      <c r="R61" s="4"/>
      <c r="S61" s="4"/>
      <c r="T61" s="4"/>
      <c r="U61" s="4"/>
      <c r="V61" s="4"/>
      <c r="W61" s="1"/>
      <c r="X61" s="4"/>
      <c r="Y61" s="1"/>
      <c r="Z61" s="6"/>
      <c r="AA61" s="1"/>
      <c r="AB61" s="4"/>
      <c r="AC61" s="4"/>
      <c r="AD61" s="4"/>
      <c r="AE61" s="4"/>
      <c r="AF61" s="4"/>
      <c r="AG61" s="4"/>
      <c r="AH61" s="4"/>
      <c r="AI61" s="1"/>
      <c r="AJ61" s="4"/>
      <c r="AK61" s="1"/>
      <c r="AL61" s="6"/>
      <c r="AM61" s="1"/>
      <c r="AN61" s="4"/>
      <c r="AO61" s="4"/>
      <c r="AP61" s="4"/>
      <c r="AQ61" s="4"/>
      <c r="AR61" s="4"/>
      <c r="AS61" s="4"/>
      <c r="AT61" s="4"/>
      <c r="AU61" s="1"/>
      <c r="AV61" s="4"/>
      <c r="AW61" s="1"/>
      <c r="AX61" s="6"/>
      <c r="AY61" s="1"/>
      <c r="AZ61" s="4"/>
      <c r="BA61" s="4" t="s">
        <v>829</v>
      </c>
      <c r="BB61" s="4"/>
      <c r="BC61" s="4">
        <v>0</v>
      </c>
      <c r="BD61" s="4" t="s">
        <v>828</v>
      </c>
      <c r="BE61" s="4">
        <v>7713076301</v>
      </c>
      <c r="BF61" s="4" t="s">
        <v>833</v>
      </c>
      <c r="BG61" s="1">
        <v>42491</v>
      </c>
      <c r="BH61" s="4"/>
      <c r="BI61" s="1">
        <v>42491</v>
      </c>
      <c r="BJ61" s="6">
        <v>400</v>
      </c>
      <c r="BK61" s="1"/>
      <c r="BL61" s="4"/>
      <c r="BM61" s="4"/>
      <c r="BN61" s="4"/>
      <c r="BO61" s="4"/>
      <c r="BP61" s="4"/>
      <c r="BQ61" s="4"/>
      <c r="BR61" s="4"/>
      <c r="BS61" s="1"/>
      <c r="BT61" s="4"/>
      <c r="BU61" s="1"/>
      <c r="BV61" s="6"/>
      <c r="BW61" s="1"/>
      <c r="BX61" s="4"/>
      <c r="BY61" s="4"/>
      <c r="BZ61" s="4"/>
      <c r="CA61" s="4"/>
      <c r="CB61" s="4"/>
      <c r="CC61" s="4"/>
      <c r="CD61" s="4"/>
      <c r="CE61" s="1"/>
      <c r="CF61" s="4"/>
      <c r="CG61" s="1"/>
      <c r="CH61" s="6"/>
      <c r="CI61" s="1"/>
      <c r="CJ61" s="4"/>
    </row>
    <row r="62" spans="1:88" ht="15" customHeight="1" x14ac:dyDescent="0.25">
      <c r="A62" s="4">
        <v>58</v>
      </c>
      <c r="B62" s="5" t="s">
        <v>613</v>
      </c>
      <c r="C62" s="5" t="s">
        <v>614</v>
      </c>
      <c r="D62" s="4" t="s">
        <v>828</v>
      </c>
      <c r="E62" s="4"/>
      <c r="F62" s="4"/>
      <c r="G62" s="4"/>
      <c r="H62" s="4"/>
      <c r="I62" s="4"/>
      <c r="J62" s="4"/>
      <c r="K62" s="1"/>
      <c r="L62" s="4"/>
      <c r="M62" s="1"/>
      <c r="N62" s="6"/>
      <c r="O62" s="1"/>
      <c r="P62" s="4"/>
      <c r="Q62" s="4"/>
      <c r="R62" s="4"/>
      <c r="S62" s="4"/>
      <c r="T62" s="4"/>
      <c r="U62" s="4"/>
      <c r="V62" s="4"/>
      <c r="W62" s="1"/>
      <c r="X62" s="4"/>
      <c r="Y62" s="1"/>
      <c r="Z62" s="6"/>
      <c r="AA62" s="1"/>
      <c r="AB62" s="4"/>
      <c r="AC62" s="4" t="s">
        <v>829</v>
      </c>
      <c r="AD62" s="4" t="s">
        <v>829</v>
      </c>
      <c r="AE62" s="4">
        <v>0</v>
      </c>
      <c r="AF62" s="4" t="s">
        <v>828</v>
      </c>
      <c r="AG62" s="4">
        <v>7713076301</v>
      </c>
      <c r="AH62" s="4" t="s">
        <v>833</v>
      </c>
      <c r="AI62" s="1">
        <v>42491</v>
      </c>
      <c r="AJ62" s="4"/>
      <c r="AK62" s="1">
        <v>42491</v>
      </c>
      <c r="AL62" s="6">
        <v>400</v>
      </c>
      <c r="AM62" s="1"/>
      <c r="AN62" s="4"/>
      <c r="AO62" s="4"/>
      <c r="AP62" s="4"/>
      <c r="AQ62" s="4"/>
      <c r="AR62" s="4"/>
      <c r="AS62" s="4"/>
      <c r="AT62" s="4"/>
      <c r="AU62" s="1"/>
      <c r="AV62" s="4"/>
      <c r="AW62" s="1"/>
      <c r="AX62" s="6"/>
      <c r="AY62" s="1"/>
      <c r="AZ62" s="4"/>
      <c r="BA62" s="4"/>
      <c r="BB62" s="4"/>
      <c r="BC62" s="4"/>
      <c r="BD62" s="4"/>
      <c r="BE62" s="4"/>
      <c r="BF62" s="4"/>
      <c r="BG62" s="1"/>
      <c r="BH62" s="4"/>
      <c r="BI62" s="1"/>
      <c r="BJ62" s="6"/>
      <c r="BK62" s="1"/>
      <c r="BL62" s="4"/>
      <c r="BM62" s="4"/>
      <c r="BN62" s="4"/>
      <c r="BO62" s="4"/>
      <c r="BP62" s="4"/>
      <c r="BQ62" s="4"/>
      <c r="BR62" s="4"/>
      <c r="BS62" s="1"/>
      <c r="BT62" s="4"/>
      <c r="BU62" s="1"/>
      <c r="BV62" s="6"/>
      <c r="BW62" s="1"/>
      <c r="BX62" s="4"/>
      <c r="BY62" s="4"/>
      <c r="BZ62" s="4"/>
      <c r="CA62" s="4"/>
      <c r="CB62" s="4"/>
      <c r="CC62" s="4"/>
      <c r="CD62" s="4"/>
      <c r="CE62" s="1"/>
      <c r="CF62" s="4"/>
      <c r="CG62" s="1"/>
      <c r="CH62" s="6"/>
      <c r="CI62" s="1"/>
      <c r="CJ62" s="4"/>
    </row>
    <row r="63" spans="1:88" ht="15" customHeight="1" x14ac:dyDescent="0.25">
      <c r="A63" s="4">
        <v>59</v>
      </c>
      <c r="B63" s="5" t="s">
        <v>618</v>
      </c>
      <c r="C63" s="5" t="s">
        <v>619</v>
      </c>
      <c r="D63" s="4" t="s">
        <v>341</v>
      </c>
      <c r="E63" s="4"/>
      <c r="F63" s="4"/>
      <c r="G63" s="4"/>
      <c r="H63" s="4"/>
      <c r="I63" s="4"/>
      <c r="J63" s="4"/>
      <c r="K63" s="1"/>
      <c r="L63" s="4"/>
      <c r="M63" s="1"/>
      <c r="N63" s="6"/>
      <c r="O63" s="1"/>
      <c r="P63" s="4"/>
      <c r="Q63" s="4"/>
      <c r="R63" s="4"/>
      <c r="S63" s="4"/>
      <c r="T63" s="4"/>
      <c r="U63" s="4"/>
      <c r="V63" s="4"/>
      <c r="W63" s="1"/>
      <c r="X63" s="4"/>
      <c r="Y63" s="1"/>
      <c r="Z63" s="6"/>
      <c r="AA63" s="1"/>
      <c r="AB63" s="4"/>
      <c r="AC63" s="4"/>
      <c r="AD63" s="4"/>
      <c r="AE63" s="4"/>
      <c r="AF63" s="4"/>
      <c r="AG63" s="4"/>
      <c r="AH63" s="4"/>
      <c r="AI63" s="1"/>
      <c r="AJ63" s="4"/>
      <c r="AK63" s="1"/>
      <c r="AL63" s="6"/>
      <c r="AM63" s="1"/>
      <c r="AN63" s="4"/>
      <c r="AO63" s="4"/>
      <c r="AP63" s="4"/>
      <c r="AQ63" s="4"/>
      <c r="AR63" s="4"/>
      <c r="AS63" s="4"/>
      <c r="AT63" s="4"/>
      <c r="AU63" s="1"/>
      <c r="AV63" s="4"/>
      <c r="AW63" s="1"/>
      <c r="AX63" s="6"/>
      <c r="AY63" s="1"/>
      <c r="AZ63" s="4"/>
      <c r="BA63" s="4"/>
      <c r="BB63" s="4"/>
      <c r="BC63" s="4"/>
      <c r="BD63" s="4"/>
      <c r="BE63" s="4"/>
      <c r="BF63" s="4"/>
      <c r="BG63" s="1"/>
      <c r="BH63" s="4"/>
      <c r="BI63" s="1"/>
      <c r="BJ63" s="6"/>
      <c r="BK63" s="1"/>
      <c r="BL63" s="4"/>
      <c r="BM63" s="4"/>
      <c r="BN63" s="4"/>
      <c r="BO63" s="4"/>
      <c r="BP63" s="4"/>
      <c r="BQ63" s="4"/>
      <c r="BR63" s="4"/>
      <c r="BS63" s="1"/>
      <c r="BT63" s="4"/>
      <c r="BU63" s="1"/>
      <c r="BV63" s="6"/>
      <c r="BW63" s="1"/>
      <c r="BX63" s="4"/>
      <c r="BY63" s="4"/>
      <c r="BZ63" s="4"/>
      <c r="CA63" s="4"/>
      <c r="CB63" s="4"/>
      <c r="CC63" s="4"/>
      <c r="CD63" s="4"/>
      <c r="CE63" s="1"/>
      <c r="CF63" s="4"/>
      <c r="CG63" s="1"/>
      <c r="CH63" s="6"/>
      <c r="CI63" s="1"/>
      <c r="CJ63" s="4"/>
    </row>
    <row r="64" spans="1:88" ht="15" customHeight="1" x14ac:dyDescent="0.25">
      <c r="A64" s="4">
        <v>60</v>
      </c>
      <c r="B64" s="5" t="s">
        <v>623</v>
      </c>
      <c r="C64" s="5" t="s">
        <v>624</v>
      </c>
      <c r="D64" s="4" t="s">
        <v>341</v>
      </c>
      <c r="E64" s="4"/>
      <c r="F64" s="4"/>
      <c r="G64" s="4"/>
      <c r="H64" s="4"/>
      <c r="I64" s="4"/>
      <c r="J64" s="4"/>
      <c r="K64" s="1"/>
      <c r="L64" s="4"/>
      <c r="M64" s="1"/>
      <c r="N64" s="6"/>
      <c r="O64" s="1"/>
      <c r="P64" s="4"/>
      <c r="Q64" s="4"/>
      <c r="R64" s="4"/>
      <c r="S64" s="4"/>
      <c r="T64" s="4"/>
      <c r="U64" s="4"/>
      <c r="V64" s="4"/>
      <c r="W64" s="1"/>
      <c r="X64" s="4"/>
      <c r="Y64" s="1"/>
      <c r="Z64" s="6"/>
      <c r="AA64" s="1"/>
      <c r="AB64" s="4"/>
      <c r="AC64" s="4"/>
      <c r="AD64" s="4"/>
      <c r="AE64" s="4"/>
      <c r="AF64" s="4"/>
      <c r="AG64" s="4"/>
      <c r="AH64" s="4"/>
      <c r="AI64" s="1"/>
      <c r="AJ64" s="4"/>
      <c r="AK64" s="1"/>
      <c r="AL64" s="6"/>
      <c r="AM64" s="1"/>
      <c r="AN64" s="4"/>
      <c r="AO64" s="4"/>
      <c r="AP64" s="4"/>
      <c r="AQ64" s="4"/>
      <c r="AR64" s="4"/>
      <c r="AS64" s="4"/>
      <c r="AT64" s="4"/>
      <c r="AU64" s="1"/>
      <c r="AV64" s="4"/>
      <c r="AW64" s="1"/>
      <c r="AX64" s="6"/>
      <c r="AY64" s="1"/>
      <c r="AZ64" s="4"/>
      <c r="BA64" s="4"/>
      <c r="BB64" s="4"/>
      <c r="BC64" s="4"/>
      <c r="BD64" s="4"/>
      <c r="BE64" s="4"/>
      <c r="BF64" s="4"/>
      <c r="BG64" s="1"/>
      <c r="BH64" s="4"/>
      <c r="BI64" s="1"/>
      <c r="BJ64" s="6"/>
      <c r="BK64" s="1"/>
      <c r="BL64" s="4"/>
      <c r="BM64" s="4"/>
      <c r="BN64" s="4"/>
      <c r="BO64" s="4"/>
      <c r="BP64" s="4"/>
      <c r="BQ64" s="4"/>
      <c r="BR64" s="4"/>
      <c r="BS64" s="1"/>
      <c r="BT64" s="4"/>
      <c r="BU64" s="1"/>
      <c r="BV64" s="6"/>
      <c r="BW64" s="1"/>
      <c r="BX64" s="4"/>
      <c r="BY64" s="4"/>
      <c r="BZ64" s="4"/>
      <c r="CA64" s="4"/>
      <c r="CB64" s="4"/>
      <c r="CC64" s="4"/>
      <c r="CD64" s="4"/>
      <c r="CE64" s="1"/>
      <c r="CF64" s="4"/>
      <c r="CG64" s="1"/>
      <c r="CH64" s="6"/>
      <c r="CI64" s="1"/>
      <c r="CJ64" s="4"/>
    </row>
    <row r="65" spans="1:88" ht="15" customHeight="1" x14ac:dyDescent="0.25">
      <c r="A65" s="4">
        <v>61</v>
      </c>
      <c r="B65" s="5" t="s">
        <v>628</v>
      </c>
      <c r="C65" s="5" t="s">
        <v>629</v>
      </c>
      <c r="D65" s="4" t="s">
        <v>341</v>
      </c>
      <c r="E65" s="4"/>
      <c r="F65" s="4"/>
      <c r="G65" s="4"/>
      <c r="H65" s="4"/>
      <c r="I65" s="4"/>
      <c r="J65" s="4"/>
      <c r="K65" s="1"/>
      <c r="L65" s="4"/>
      <c r="M65" s="1"/>
      <c r="N65" s="6"/>
      <c r="O65" s="1"/>
      <c r="P65" s="4"/>
      <c r="Q65" s="4"/>
      <c r="R65" s="4"/>
      <c r="S65" s="4"/>
      <c r="T65" s="4"/>
      <c r="U65" s="4"/>
      <c r="V65" s="4"/>
      <c r="W65" s="1"/>
      <c r="X65" s="4"/>
      <c r="Y65" s="1"/>
      <c r="Z65" s="6"/>
      <c r="AA65" s="1"/>
      <c r="AB65" s="4"/>
      <c r="AC65" s="4"/>
      <c r="AD65" s="4"/>
      <c r="AE65" s="4"/>
      <c r="AF65" s="4"/>
      <c r="AG65" s="4"/>
      <c r="AH65" s="4"/>
      <c r="AI65" s="1"/>
      <c r="AJ65" s="4"/>
      <c r="AK65" s="1"/>
      <c r="AL65" s="6"/>
      <c r="AM65" s="1"/>
      <c r="AN65" s="4"/>
      <c r="AO65" s="4"/>
      <c r="AP65" s="4"/>
      <c r="AQ65" s="4"/>
      <c r="AR65" s="4"/>
      <c r="AS65" s="4"/>
      <c r="AT65" s="4"/>
      <c r="AU65" s="1"/>
      <c r="AV65" s="4"/>
      <c r="AW65" s="1"/>
      <c r="AX65" s="6"/>
      <c r="AY65" s="1"/>
      <c r="AZ65" s="4"/>
      <c r="BA65" s="4"/>
      <c r="BB65" s="4"/>
      <c r="BC65" s="4"/>
      <c r="BD65" s="4"/>
      <c r="BE65" s="4"/>
      <c r="BF65" s="4"/>
      <c r="BG65" s="1"/>
      <c r="BH65" s="4"/>
      <c r="BI65" s="1"/>
      <c r="BJ65" s="6"/>
      <c r="BK65" s="1"/>
      <c r="BL65" s="4"/>
      <c r="BM65" s="4"/>
      <c r="BN65" s="4"/>
      <c r="BO65" s="4"/>
      <c r="BP65" s="4"/>
      <c r="BQ65" s="4"/>
      <c r="BR65" s="4"/>
      <c r="BS65" s="1"/>
      <c r="BT65" s="4"/>
      <c r="BU65" s="1"/>
      <c r="BV65" s="6"/>
      <c r="BW65" s="1"/>
      <c r="BX65" s="4"/>
      <c r="BY65" s="4"/>
      <c r="BZ65" s="4"/>
      <c r="CA65" s="4"/>
      <c r="CB65" s="4"/>
      <c r="CC65" s="4"/>
      <c r="CD65" s="4"/>
      <c r="CE65" s="1"/>
      <c r="CF65" s="4"/>
      <c r="CG65" s="1"/>
      <c r="CH65" s="6"/>
      <c r="CI65" s="1"/>
      <c r="CJ65" s="4"/>
    </row>
    <row r="66" spans="1:88" ht="15" customHeight="1" x14ac:dyDescent="0.25">
      <c r="A66" s="4">
        <v>62</v>
      </c>
      <c r="B66" s="5" t="s">
        <v>633</v>
      </c>
      <c r="C66" s="5" t="s">
        <v>634</v>
      </c>
      <c r="D66" s="4" t="s">
        <v>828</v>
      </c>
      <c r="E66" s="4" t="s">
        <v>835</v>
      </c>
      <c r="F66" s="4" t="s">
        <v>835</v>
      </c>
      <c r="G66" s="4">
        <v>20</v>
      </c>
      <c r="H66" s="4" t="s">
        <v>828</v>
      </c>
      <c r="I66" s="4">
        <v>550308596720</v>
      </c>
      <c r="J66" s="4" t="s">
        <v>853</v>
      </c>
      <c r="K66" s="1">
        <v>42658</v>
      </c>
      <c r="L66" s="4" t="s">
        <v>854</v>
      </c>
      <c r="M66" s="1">
        <v>42658</v>
      </c>
      <c r="N66" s="6">
        <v>5000</v>
      </c>
      <c r="O66" s="1"/>
      <c r="P66" s="4"/>
      <c r="Q66" s="4"/>
      <c r="R66" s="4"/>
      <c r="S66" s="4"/>
      <c r="T66" s="4"/>
      <c r="U66" s="4"/>
      <c r="V66" s="4"/>
      <c r="W66" s="1"/>
      <c r="X66" s="4"/>
      <c r="Y66" s="1"/>
      <c r="Z66" s="6"/>
      <c r="AA66" s="1"/>
      <c r="AB66" s="4"/>
      <c r="AC66" s="4" t="s">
        <v>829</v>
      </c>
      <c r="AD66" s="4" t="s">
        <v>829</v>
      </c>
      <c r="AE66" s="4">
        <v>0</v>
      </c>
      <c r="AF66" s="4" t="s">
        <v>828</v>
      </c>
      <c r="AG66" s="4">
        <v>7713076301</v>
      </c>
      <c r="AH66" s="4" t="s">
        <v>833</v>
      </c>
      <c r="AI66" s="1">
        <v>42491</v>
      </c>
      <c r="AJ66" s="4"/>
      <c r="AK66" s="1">
        <v>42491</v>
      </c>
      <c r="AL66" s="6">
        <v>400</v>
      </c>
      <c r="AM66" s="1"/>
      <c r="AN66" s="4"/>
      <c r="AO66" s="4"/>
      <c r="AP66" s="4"/>
      <c r="AQ66" s="4"/>
      <c r="AR66" s="4"/>
      <c r="AS66" s="4"/>
      <c r="AT66" s="4"/>
      <c r="AU66" s="1"/>
      <c r="AV66" s="4"/>
      <c r="AW66" s="1"/>
      <c r="AX66" s="6"/>
      <c r="AY66" s="1"/>
      <c r="AZ66" s="4"/>
      <c r="BA66" s="4"/>
      <c r="BB66" s="4"/>
      <c r="BC66" s="4"/>
      <c r="BD66" s="4"/>
      <c r="BE66" s="4"/>
      <c r="BF66" s="4"/>
      <c r="BG66" s="1"/>
      <c r="BH66" s="4"/>
      <c r="BI66" s="1"/>
      <c r="BJ66" s="6"/>
      <c r="BK66" s="1"/>
      <c r="BL66" s="4"/>
      <c r="BM66" s="4"/>
      <c r="BN66" s="4"/>
      <c r="BO66" s="4"/>
      <c r="BP66" s="4"/>
      <c r="BQ66" s="4"/>
      <c r="BR66" s="4"/>
      <c r="BS66" s="1"/>
      <c r="BT66" s="4"/>
      <c r="BU66" s="1"/>
      <c r="BV66" s="6"/>
      <c r="BW66" s="1"/>
      <c r="BX66" s="4"/>
      <c r="BY66" s="4"/>
      <c r="BZ66" s="4"/>
      <c r="CA66" s="4"/>
      <c r="CB66" s="4"/>
      <c r="CC66" s="4"/>
      <c r="CD66" s="4"/>
      <c r="CE66" s="1"/>
      <c r="CF66" s="4"/>
      <c r="CG66" s="1"/>
      <c r="CH66" s="6"/>
      <c r="CI66" s="1"/>
      <c r="CJ66" s="4"/>
    </row>
    <row r="67" spans="1:88" ht="15" customHeight="1" x14ac:dyDescent="0.25">
      <c r="A67" s="4">
        <v>63</v>
      </c>
      <c r="B67" s="5" t="s">
        <v>638</v>
      </c>
      <c r="C67" s="5" t="s">
        <v>639</v>
      </c>
      <c r="D67" s="4" t="s">
        <v>828</v>
      </c>
      <c r="E67" s="4" t="s">
        <v>829</v>
      </c>
      <c r="F67" s="4" t="s">
        <v>829</v>
      </c>
      <c r="G67" s="4">
        <v>0</v>
      </c>
      <c r="H67" s="4" t="s">
        <v>828</v>
      </c>
      <c r="I67" s="4">
        <v>7713076301</v>
      </c>
      <c r="J67" s="4" t="s">
        <v>833</v>
      </c>
      <c r="K67" s="1">
        <v>42491</v>
      </c>
      <c r="L67" s="4"/>
      <c r="M67" s="1">
        <v>42491</v>
      </c>
      <c r="N67" s="6">
        <v>400</v>
      </c>
      <c r="O67" s="1"/>
      <c r="P67" s="4"/>
      <c r="Q67" s="4"/>
      <c r="R67" s="4"/>
      <c r="S67" s="4"/>
      <c r="T67" s="4"/>
      <c r="U67" s="4"/>
      <c r="V67" s="4"/>
      <c r="W67" s="1"/>
      <c r="X67" s="4"/>
      <c r="Y67" s="1"/>
      <c r="Z67" s="6"/>
      <c r="AA67" s="1"/>
      <c r="AB67" s="4"/>
      <c r="AC67" s="4"/>
      <c r="AD67" s="4"/>
      <c r="AE67" s="4"/>
      <c r="AF67" s="4"/>
      <c r="AG67" s="4"/>
      <c r="AH67" s="4"/>
      <c r="AI67" s="1"/>
      <c r="AJ67" s="4"/>
      <c r="AK67" s="1"/>
      <c r="AL67" s="6"/>
      <c r="AM67" s="1"/>
      <c r="AN67" s="4"/>
      <c r="AO67" s="4"/>
      <c r="AP67" s="4"/>
      <c r="AQ67" s="4"/>
      <c r="AR67" s="4"/>
      <c r="AS67" s="4"/>
      <c r="AT67" s="4"/>
      <c r="AU67" s="1"/>
      <c r="AV67" s="4"/>
      <c r="AW67" s="1"/>
      <c r="AX67" s="6"/>
      <c r="AY67" s="1"/>
      <c r="AZ67" s="4"/>
      <c r="BA67" s="4"/>
      <c r="BB67" s="4"/>
      <c r="BC67" s="4"/>
      <c r="BD67" s="4"/>
      <c r="BE67" s="4"/>
      <c r="BF67" s="4"/>
      <c r="BG67" s="1"/>
      <c r="BH67" s="4"/>
      <c r="BI67" s="1"/>
      <c r="BJ67" s="6"/>
      <c r="BK67" s="1"/>
      <c r="BL67" s="4"/>
      <c r="BM67" s="4"/>
      <c r="BN67" s="4"/>
      <c r="BO67" s="4"/>
      <c r="BP67" s="4"/>
      <c r="BQ67" s="4"/>
      <c r="BR67" s="4"/>
      <c r="BS67" s="1"/>
      <c r="BT67" s="4"/>
      <c r="BU67" s="1"/>
      <c r="BV67" s="6"/>
      <c r="BW67" s="1"/>
      <c r="BX67" s="4"/>
      <c r="BY67" s="4"/>
      <c r="BZ67" s="4"/>
      <c r="CA67" s="4"/>
      <c r="CB67" s="4"/>
      <c r="CC67" s="4"/>
      <c r="CD67" s="4"/>
      <c r="CE67" s="1"/>
      <c r="CF67" s="4"/>
      <c r="CG67" s="1"/>
      <c r="CH67" s="6"/>
      <c r="CI67" s="1"/>
      <c r="CJ67" s="4"/>
    </row>
    <row r="68" spans="1:88" ht="15" customHeight="1" x14ac:dyDescent="0.25">
      <c r="A68" s="4">
        <v>64</v>
      </c>
      <c r="B68" s="5" t="s">
        <v>642</v>
      </c>
      <c r="C68" s="5" t="s">
        <v>643</v>
      </c>
      <c r="D68" s="4" t="s">
        <v>828</v>
      </c>
      <c r="E68" s="4" t="s">
        <v>841</v>
      </c>
      <c r="F68" s="4" t="s">
        <v>841</v>
      </c>
      <c r="G68" s="4">
        <v>0</v>
      </c>
      <c r="H68" s="4" t="s">
        <v>828</v>
      </c>
      <c r="I68" s="4">
        <v>5504094840</v>
      </c>
      <c r="J68" s="4" t="s">
        <v>842</v>
      </c>
      <c r="K68" s="1">
        <v>40312</v>
      </c>
      <c r="L68" s="4">
        <v>168</v>
      </c>
      <c r="M68" s="1">
        <v>40312</v>
      </c>
      <c r="N68" s="6">
        <v>400</v>
      </c>
      <c r="O68" s="1"/>
      <c r="P68" s="4"/>
      <c r="Q68" s="4"/>
      <c r="R68" s="4"/>
      <c r="S68" s="4"/>
      <c r="T68" s="4"/>
      <c r="U68" s="4"/>
      <c r="V68" s="4"/>
      <c r="W68" s="1"/>
      <c r="X68" s="4"/>
      <c r="Y68" s="1"/>
      <c r="Z68" s="6"/>
      <c r="AA68" s="1"/>
      <c r="AB68" s="4"/>
      <c r="AC68" s="4"/>
      <c r="AD68" s="4"/>
      <c r="AE68" s="4"/>
      <c r="AF68" s="4"/>
      <c r="AG68" s="4"/>
      <c r="AH68" s="4"/>
      <c r="AI68" s="1"/>
      <c r="AJ68" s="4"/>
      <c r="AK68" s="1"/>
      <c r="AL68" s="6"/>
      <c r="AM68" s="1"/>
      <c r="AN68" s="4"/>
      <c r="AO68" s="4"/>
      <c r="AP68" s="4"/>
      <c r="AQ68" s="4"/>
      <c r="AR68" s="4"/>
      <c r="AS68" s="4"/>
      <c r="AT68" s="4"/>
      <c r="AU68" s="1"/>
      <c r="AV68" s="4"/>
      <c r="AW68" s="1"/>
      <c r="AX68" s="6"/>
      <c r="AY68" s="1"/>
      <c r="AZ68" s="4"/>
      <c r="BA68" s="4"/>
      <c r="BB68" s="4"/>
      <c r="BC68" s="4"/>
      <c r="BD68" s="4"/>
      <c r="BE68" s="4"/>
      <c r="BF68" s="4"/>
      <c r="BG68" s="1"/>
      <c r="BH68" s="4"/>
      <c r="BI68" s="1"/>
      <c r="BJ68" s="6"/>
      <c r="BK68" s="1"/>
      <c r="BL68" s="4"/>
      <c r="BM68" s="4"/>
      <c r="BN68" s="4"/>
      <c r="BO68" s="4"/>
      <c r="BP68" s="4"/>
      <c r="BQ68" s="4"/>
      <c r="BR68" s="4"/>
      <c r="BS68" s="1"/>
      <c r="BT68" s="4"/>
      <c r="BU68" s="1"/>
      <c r="BV68" s="6"/>
      <c r="BW68" s="1"/>
      <c r="BX68" s="4"/>
      <c r="BY68" s="4"/>
      <c r="BZ68" s="4"/>
      <c r="CA68" s="4"/>
      <c r="CB68" s="4"/>
      <c r="CC68" s="4"/>
      <c r="CD68" s="4"/>
      <c r="CE68" s="1"/>
      <c r="CF68" s="4"/>
      <c r="CG68" s="1"/>
      <c r="CH68" s="6"/>
      <c r="CI68" s="1"/>
      <c r="CJ68" s="4"/>
    </row>
    <row r="69" spans="1:88" ht="15" customHeight="1" x14ac:dyDescent="0.25">
      <c r="A69" s="4">
        <v>65</v>
      </c>
      <c r="B69" s="5" t="s">
        <v>647</v>
      </c>
      <c r="C69" s="5" t="s">
        <v>648</v>
      </c>
      <c r="D69" s="4" t="s">
        <v>828</v>
      </c>
      <c r="E69" s="4" t="s">
        <v>841</v>
      </c>
      <c r="F69" s="4" t="s">
        <v>841</v>
      </c>
      <c r="G69" s="4">
        <v>0</v>
      </c>
      <c r="H69" s="4" t="s">
        <v>828</v>
      </c>
      <c r="I69" s="4">
        <v>5504094840</v>
      </c>
      <c r="J69" s="4" t="s">
        <v>842</v>
      </c>
      <c r="K69" s="1">
        <v>40312</v>
      </c>
      <c r="L69" s="4">
        <v>168</v>
      </c>
      <c r="M69" s="1">
        <v>40312</v>
      </c>
      <c r="N69" s="6">
        <v>400</v>
      </c>
      <c r="O69" s="1"/>
      <c r="P69" s="4"/>
      <c r="Q69" s="4"/>
      <c r="R69" s="4"/>
      <c r="S69" s="4"/>
      <c r="T69" s="4"/>
      <c r="U69" s="4"/>
      <c r="V69" s="4"/>
      <c r="W69" s="1"/>
      <c r="X69" s="4"/>
      <c r="Y69" s="1"/>
      <c r="Z69" s="6"/>
      <c r="AA69" s="1"/>
      <c r="AB69" s="4"/>
      <c r="AC69" s="4"/>
      <c r="AD69" s="4"/>
      <c r="AE69" s="4"/>
      <c r="AF69" s="4"/>
      <c r="AG69" s="4"/>
      <c r="AH69" s="4"/>
      <c r="AI69" s="1"/>
      <c r="AJ69" s="4"/>
      <c r="AK69" s="1"/>
      <c r="AL69" s="6"/>
      <c r="AM69" s="1"/>
      <c r="AN69" s="4"/>
      <c r="AO69" s="4"/>
      <c r="AP69" s="4"/>
      <c r="AQ69" s="4"/>
      <c r="AR69" s="4"/>
      <c r="AS69" s="4"/>
      <c r="AT69" s="4"/>
      <c r="AU69" s="1"/>
      <c r="AV69" s="4"/>
      <c r="AW69" s="1"/>
      <c r="AX69" s="6"/>
      <c r="AY69" s="1"/>
      <c r="AZ69" s="4"/>
      <c r="BA69" s="4"/>
      <c r="BB69" s="4"/>
      <c r="BC69" s="4"/>
      <c r="BD69" s="4"/>
      <c r="BE69" s="4"/>
      <c r="BF69" s="4"/>
      <c r="BG69" s="1"/>
      <c r="BH69" s="4"/>
      <c r="BI69" s="1"/>
      <c r="BJ69" s="6"/>
      <c r="BK69" s="1"/>
      <c r="BL69" s="4"/>
      <c r="BM69" s="4"/>
      <c r="BN69" s="4"/>
      <c r="BO69" s="4"/>
      <c r="BP69" s="4"/>
      <c r="BQ69" s="4"/>
      <c r="BR69" s="4"/>
      <c r="BS69" s="1"/>
      <c r="BT69" s="4"/>
      <c r="BU69" s="1"/>
      <c r="BV69" s="6"/>
      <c r="BW69" s="1"/>
      <c r="BX69" s="4"/>
      <c r="BY69" s="4"/>
      <c r="BZ69" s="4"/>
      <c r="CA69" s="4"/>
      <c r="CB69" s="4"/>
      <c r="CC69" s="4"/>
      <c r="CD69" s="4"/>
      <c r="CE69" s="1"/>
      <c r="CF69" s="4"/>
      <c r="CG69" s="1"/>
      <c r="CH69" s="6"/>
      <c r="CI69" s="1"/>
      <c r="CJ69" s="4"/>
    </row>
    <row r="70" spans="1:88" ht="15" customHeight="1" x14ac:dyDescent="0.25">
      <c r="A70" s="4">
        <v>66</v>
      </c>
      <c r="B70" s="5" t="s">
        <v>652</v>
      </c>
      <c r="C70" s="5" t="s">
        <v>653</v>
      </c>
      <c r="D70" s="4" t="s">
        <v>828</v>
      </c>
      <c r="E70" s="4" t="s">
        <v>829</v>
      </c>
      <c r="F70" s="4" t="s">
        <v>829</v>
      </c>
      <c r="G70" s="4">
        <v>0</v>
      </c>
      <c r="H70" s="4" t="s">
        <v>828</v>
      </c>
      <c r="I70" s="4">
        <v>5504094840</v>
      </c>
      <c r="J70" s="4" t="s">
        <v>842</v>
      </c>
      <c r="K70" s="1">
        <v>42491</v>
      </c>
      <c r="L70" s="4" t="s">
        <v>855</v>
      </c>
      <c r="M70" s="1">
        <v>42491</v>
      </c>
      <c r="N70" s="6">
        <v>400</v>
      </c>
      <c r="O70" s="1"/>
      <c r="P70" s="4"/>
      <c r="Q70" s="4"/>
      <c r="R70" s="4"/>
      <c r="S70" s="4"/>
      <c r="T70" s="4"/>
      <c r="U70" s="4"/>
      <c r="V70" s="4"/>
      <c r="W70" s="1"/>
      <c r="X70" s="4"/>
      <c r="Y70" s="1"/>
      <c r="Z70" s="6"/>
      <c r="AA70" s="1"/>
      <c r="AB70" s="4"/>
      <c r="AC70" s="4"/>
      <c r="AD70" s="4"/>
      <c r="AE70" s="4"/>
      <c r="AF70" s="4"/>
      <c r="AG70" s="4"/>
      <c r="AH70" s="4"/>
      <c r="AI70" s="1"/>
      <c r="AJ70" s="4"/>
      <c r="AK70" s="1"/>
      <c r="AL70" s="6"/>
      <c r="AM70" s="1"/>
      <c r="AN70" s="4"/>
      <c r="AO70" s="4"/>
      <c r="AP70" s="4"/>
      <c r="AQ70" s="4"/>
      <c r="AR70" s="4"/>
      <c r="AS70" s="4"/>
      <c r="AT70" s="4"/>
      <c r="AU70" s="1"/>
      <c r="AV70" s="4"/>
      <c r="AW70" s="1"/>
      <c r="AX70" s="6"/>
      <c r="AY70" s="1"/>
      <c r="AZ70" s="4"/>
      <c r="BA70" s="4"/>
      <c r="BB70" s="4"/>
      <c r="BC70" s="4"/>
      <c r="BD70" s="4"/>
      <c r="BE70" s="4"/>
      <c r="BF70" s="4"/>
      <c r="BG70" s="1"/>
      <c r="BH70" s="4"/>
      <c r="BI70" s="1"/>
      <c r="BJ70" s="6"/>
      <c r="BK70" s="1"/>
      <c r="BL70" s="4"/>
      <c r="BM70" s="4"/>
      <c r="BN70" s="4"/>
      <c r="BO70" s="4"/>
      <c r="BP70" s="4"/>
      <c r="BQ70" s="4"/>
      <c r="BR70" s="4"/>
      <c r="BS70" s="1"/>
      <c r="BT70" s="4"/>
      <c r="BU70" s="1"/>
      <c r="BV70" s="6"/>
      <c r="BW70" s="1"/>
      <c r="BX70" s="4"/>
      <c r="BY70" s="4"/>
      <c r="BZ70" s="4"/>
      <c r="CA70" s="4"/>
      <c r="CB70" s="4"/>
      <c r="CC70" s="4"/>
      <c r="CD70" s="4"/>
      <c r="CE70" s="1"/>
      <c r="CF70" s="4"/>
      <c r="CG70" s="1"/>
      <c r="CH70" s="6"/>
      <c r="CI70" s="1"/>
      <c r="CJ70" s="4"/>
    </row>
    <row r="71" spans="1:88" ht="15" customHeight="1" x14ac:dyDescent="0.25">
      <c r="A71" s="4">
        <v>67</v>
      </c>
      <c r="B71" s="5" t="s">
        <v>657</v>
      </c>
      <c r="C71" s="5" t="s">
        <v>658</v>
      </c>
      <c r="D71" s="4" t="s">
        <v>828</v>
      </c>
      <c r="E71" s="4" t="s">
        <v>841</v>
      </c>
      <c r="F71" s="4" t="s">
        <v>841</v>
      </c>
      <c r="G71" s="4">
        <v>0</v>
      </c>
      <c r="H71" s="4" t="s">
        <v>828</v>
      </c>
      <c r="I71" s="4">
        <v>5504094840</v>
      </c>
      <c r="J71" s="4" t="s">
        <v>842</v>
      </c>
      <c r="K71" s="1">
        <v>40312</v>
      </c>
      <c r="L71" s="4">
        <v>168</v>
      </c>
      <c r="M71" s="1">
        <v>40312</v>
      </c>
      <c r="N71" s="6">
        <v>400</v>
      </c>
      <c r="O71" s="1"/>
      <c r="P71" s="4"/>
      <c r="Q71" s="4" t="s">
        <v>835</v>
      </c>
      <c r="R71" s="4" t="s">
        <v>835</v>
      </c>
      <c r="S71" s="4">
        <v>10</v>
      </c>
      <c r="T71" s="4" t="s">
        <v>828</v>
      </c>
      <c r="U71" s="4"/>
      <c r="V71" s="4" t="s">
        <v>856</v>
      </c>
      <c r="W71" s="1">
        <v>42217</v>
      </c>
      <c r="X71" s="4"/>
      <c r="Y71" s="1">
        <v>42217</v>
      </c>
      <c r="Z71" s="6">
        <v>3000</v>
      </c>
      <c r="AA71" s="1"/>
      <c r="AB71" s="4"/>
      <c r="AC71" s="4"/>
      <c r="AD71" s="4"/>
      <c r="AE71" s="4"/>
      <c r="AF71" s="4"/>
      <c r="AG71" s="4"/>
      <c r="AH71" s="4"/>
      <c r="AI71" s="1"/>
      <c r="AJ71" s="4"/>
      <c r="AK71" s="1"/>
      <c r="AL71" s="6"/>
      <c r="AM71" s="1"/>
      <c r="AN71" s="4"/>
      <c r="AO71" s="4"/>
      <c r="AP71" s="4"/>
      <c r="AQ71" s="4"/>
      <c r="AR71" s="4"/>
      <c r="AS71" s="4"/>
      <c r="AT71" s="4"/>
      <c r="AU71" s="1"/>
      <c r="AV71" s="4"/>
      <c r="AW71" s="1"/>
      <c r="AX71" s="6"/>
      <c r="AY71" s="1"/>
      <c r="AZ71" s="4"/>
      <c r="BA71" s="4"/>
      <c r="BB71" s="4"/>
      <c r="BC71" s="4"/>
      <c r="BD71" s="4"/>
      <c r="BE71" s="4"/>
      <c r="BF71" s="4"/>
      <c r="BG71" s="1"/>
      <c r="BH71" s="4"/>
      <c r="BI71" s="1"/>
      <c r="BJ71" s="6"/>
      <c r="BK71" s="1"/>
      <c r="BL71" s="4"/>
      <c r="BM71" s="4"/>
      <c r="BN71" s="4"/>
      <c r="BO71" s="4"/>
      <c r="BP71" s="4"/>
      <c r="BQ71" s="4"/>
      <c r="BR71" s="4"/>
      <c r="BS71" s="1"/>
      <c r="BT71" s="4"/>
      <c r="BU71" s="1"/>
      <c r="BV71" s="6"/>
      <c r="BW71" s="1"/>
      <c r="BX71" s="4"/>
      <c r="BY71" s="4"/>
      <c r="BZ71" s="4"/>
      <c r="CA71" s="4"/>
      <c r="CB71" s="4"/>
      <c r="CC71" s="4"/>
      <c r="CD71" s="4"/>
      <c r="CE71" s="1"/>
      <c r="CF71" s="4"/>
      <c r="CG71" s="1"/>
      <c r="CH71" s="6"/>
      <c r="CI71" s="1"/>
      <c r="CJ71" s="4"/>
    </row>
    <row r="72" spans="1:88" ht="15" customHeight="1" x14ac:dyDescent="0.25">
      <c r="A72" s="4">
        <v>68</v>
      </c>
      <c r="B72" s="5" t="s">
        <v>662</v>
      </c>
      <c r="C72" s="5" t="s">
        <v>663</v>
      </c>
      <c r="D72" s="4" t="s">
        <v>341</v>
      </c>
      <c r="E72" s="4"/>
      <c r="F72" s="4"/>
      <c r="G72" s="4"/>
      <c r="H72" s="4"/>
      <c r="I72" s="4"/>
      <c r="J72" s="4"/>
      <c r="K72" s="1"/>
      <c r="L72" s="4"/>
      <c r="M72" s="1"/>
      <c r="N72" s="6"/>
      <c r="O72" s="1"/>
      <c r="P72" s="4"/>
      <c r="Q72" s="4"/>
      <c r="R72" s="4"/>
      <c r="S72" s="4"/>
      <c r="T72" s="4"/>
      <c r="U72" s="4"/>
      <c r="V72" s="4"/>
      <c r="W72" s="1"/>
      <c r="X72" s="4"/>
      <c r="Y72" s="1"/>
      <c r="Z72" s="6"/>
      <c r="AA72" s="1"/>
      <c r="AB72" s="4"/>
      <c r="AC72" s="4"/>
      <c r="AD72" s="4"/>
      <c r="AE72" s="4"/>
      <c r="AF72" s="4"/>
      <c r="AG72" s="4"/>
      <c r="AH72" s="4"/>
      <c r="AI72" s="1"/>
      <c r="AJ72" s="4"/>
      <c r="AK72" s="1"/>
      <c r="AL72" s="6"/>
      <c r="AM72" s="1"/>
      <c r="AN72" s="4"/>
      <c r="AO72" s="4"/>
      <c r="AP72" s="4"/>
      <c r="AQ72" s="4"/>
      <c r="AR72" s="4"/>
      <c r="AS72" s="4"/>
      <c r="AT72" s="4"/>
      <c r="AU72" s="1"/>
      <c r="AV72" s="4"/>
      <c r="AW72" s="1"/>
      <c r="AX72" s="6"/>
      <c r="AY72" s="1"/>
      <c r="AZ72" s="4"/>
      <c r="BA72" s="4"/>
      <c r="BB72" s="4"/>
      <c r="BC72" s="4"/>
      <c r="BD72" s="4"/>
      <c r="BE72" s="4"/>
      <c r="BF72" s="4"/>
      <c r="BG72" s="1"/>
      <c r="BH72" s="4"/>
      <c r="BI72" s="1"/>
      <c r="BJ72" s="6"/>
      <c r="BK72" s="1"/>
      <c r="BL72" s="4"/>
      <c r="BM72" s="4"/>
      <c r="BN72" s="4"/>
      <c r="BO72" s="4"/>
      <c r="BP72" s="4"/>
      <c r="BQ72" s="4"/>
      <c r="BR72" s="4"/>
      <c r="BS72" s="1"/>
      <c r="BT72" s="4"/>
      <c r="BU72" s="1"/>
      <c r="BV72" s="6"/>
      <c r="BW72" s="1"/>
      <c r="BX72" s="4"/>
      <c r="BY72" s="4"/>
      <c r="BZ72" s="4"/>
      <c r="CA72" s="4"/>
      <c r="CB72" s="4"/>
      <c r="CC72" s="4"/>
      <c r="CD72" s="4"/>
      <c r="CE72" s="1"/>
      <c r="CF72" s="4"/>
      <c r="CG72" s="1"/>
      <c r="CH72" s="6"/>
      <c r="CI72" s="1"/>
      <c r="CJ72" s="4"/>
    </row>
    <row r="73" spans="1:88" ht="15" customHeight="1" x14ac:dyDescent="0.25">
      <c r="A73" s="4">
        <v>69</v>
      </c>
      <c r="B73" s="5" t="s">
        <v>667</v>
      </c>
      <c r="C73" s="5" t="s">
        <v>668</v>
      </c>
      <c r="D73" s="4" t="s">
        <v>341</v>
      </c>
      <c r="E73" s="4"/>
      <c r="F73" s="4"/>
      <c r="G73" s="4"/>
      <c r="H73" s="4"/>
      <c r="I73" s="4"/>
      <c r="J73" s="4"/>
      <c r="K73" s="1"/>
      <c r="L73" s="4"/>
      <c r="M73" s="1"/>
      <c r="N73" s="6"/>
      <c r="O73" s="1"/>
      <c r="P73" s="4"/>
      <c r="Q73" s="4"/>
      <c r="R73" s="4"/>
      <c r="S73" s="4"/>
      <c r="T73" s="4"/>
      <c r="U73" s="4"/>
      <c r="V73" s="4"/>
      <c r="W73" s="1"/>
      <c r="X73" s="4"/>
      <c r="Y73" s="1"/>
      <c r="Z73" s="6"/>
      <c r="AA73" s="1"/>
      <c r="AB73" s="4"/>
      <c r="AC73" s="4"/>
      <c r="AD73" s="4"/>
      <c r="AE73" s="4"/>
      <c r="AF73" s="4"/>
      <c r="AG73" s="4"/>
      <c r="AH73" s="4"/>
      <c r="AI73" s="1"/>
      <c r="AJ73" s="4"/>
      <c r="AK73" s="1"/>
      <c r="AL73" s="6"/>
      <c r="AM73" s="1"/>
      <c r="AN73" s="4"/>
      <c r="AO73" s="4"/>
      <c r="AP73" s="4"/>
      <c r="AQ73" s="4"/>
      <c r="AR73" s="4"/>
      <c r="AS73" s="4"/>
      <c r="AT73" s="4"/>
      <c r="AU73" s="1"/>
      <c r="AV73" s="4"/>
      <c r="AW73" s="1"/>
      <c r="AX73" s="6"/>
      <c r="AY73" s="1"/>
      <c r="AZ73" s="4"/>
      <c r="BA73" s="4"/>
      <c r="BB73" s="4"/>
      <c r="BC73" s="4"/>
      <c r="BD73" s="4"/>
      <c r="BE73" s="4"/>
      <c r="BF73" s="4"/>
      <c r="BG73" s="1"/>
      <c r="BH73" s="4"/>
      <c r="BI73" s="1"/>
      <c r="BJ73" s="6"/>
      <c r="BK73" s="1"/>
      <c r="BL73" s="4"/>
      <c r="BM73" s="4"/>
      <c r="BN73" s="4"/>
      <c r="BO73" s="4"/>
      <c r="BP73" s="4"/>
      <c r="BQ73" s="4"/>
      <c r="BR73" s="4"/>
      <c r="BS73" s="1"/>
      <c r="BT73" s="4"/>
      <c r="BU73" s="1"/>
      <c r="BV73" s="6"/>
      <c r="BW73" s="1"/>
      <c r="BX73" s="4"/>
      <c r="BY73" s="4"/>
      <c r="BZ73" s="4"/>
      <c r="CA73" s="4"/>
      <c r="CB73" s="4"/>
      <c r="CC73" s="4"/>
      <c r="CD73" s="4"/>
      <c r="CE73" s="1"/>
      <c r="CF73" s="4"/>
      <c r="CG73" s="1"/>
      <c r="CH73" s="6"/>
      <c r="CI73" s="1"/>
      <c r="CJ73" s="4"/>
    </row>
    <row r="74" spans="1:88" ht="15" customHeight="1" x14ac:dyDescent="0.25">
      <c r="A74" s="4">
        <v>70</v>
      </c>
      <c r="B74" s="5" t="s">
        <v>672</v>
      </c>
      <c r="C74" s="5" t="s">
        <v>673</v>
      </c>
      <c r="D74" s="4" t="s">
        <v>341</v>
      </c>
      <c r="E74" s="4"/>
      <c r="F74" s="4"/>
      <c r="G74" s="4"/>
      <c r="H74" s="4"/>
      <c r="I74" s="4"/>
      <c r="J74" s="4"/>
      <c r="K74" s="1"/>
      <c r="L74" s="4"/>
      <c r="M74" s="1"/>
      <c r="N74" s="6"/>
      <c r="O74" s="1"/>
      <c r="P74" s="4"/>
      <c r="Q74" s="4"/>
      <c r="R74" s="4"/>
      <c r="S74" s="4"/>
      <c r="T74" s="4"/>
      <c r="U74" s="4"/>
      <c r="V74" s="4"/>
      <c r="W74" s="1"/>
      <c r="X74" s="4"/>
      <c r="Y74" s="1"/>
      <c r="Z74" s="6"/>
      <c r="AA74" s="1"/>
      <c r="AB74" s="4"/>
      <c r="AC74" s="4"/>
      <c r="AD74" s="4"/>
      <c r="AE74" s="4"/>
      <c r="AF74" s="4"/>
      <c r="AG74" s="4"/>
      <c r="AH74" s="4"/>
      <c r="AI74" s="1"/>
      <c r="AJ74" s="4"/>
      <c r="AK74" s="1"/>
      <c r="AL74" s="6"/>
      <c r="AM74" s="1"/>
      <c r="AN74" s="4"/>
      <c r="AO74" s="4"/>
      <c r="AP74" s="4"/>
      <c r="AQ74" s="4"/>
      <c r="AR74" s="4"/>
      <c r="AS74" s="4"/>
      <c r="AT74" s="4"/>
      <c r="AU74" s="1"/>
      <c r="AV74" s="4"/>
      <c r="AW74" s="1"/>
      <c r="AX74" s="6"/>
      <c r="AY74" s="1"/>
      <c r="AZ74" s="4"/>
      <c r="BA74" s="4"/>
      <c r="BB74" s="4"/>
      <c r="BC74" s="4"/>
      <c r="BD74" s="4"/>
      <c r="BE74" s="4"/>
      <c r="BF74" s="4"/>
      <c r="BG74" s="1"/>
      <c r="BH74" s="4"/>
      <c r="BI74" s="1"/>
      <c r="BJ74" s="6"/>
      <c r="BK74" s="1"/>
      <c r="BL74" s="4"/>
      <c r="BM74" s="4"/>
      <c r="BN74" s="4"/>
      <c r="BO74" s="4"/>
      <c r="BP74" s="4"/>
      <c r="BQ74" s="4"/>
      <c r="BR74" s="4"/>
      <c r="BS74" s="1"/>
      <c r="BT74" s="4"/>
      <c r="BU74" s="1"/>
      <c r="BV74" s="6"/>
      <c r="BW74" s="1"/>
      <c r="BX74" s="4"/>
      <c r="BY74" s="4"/>
      <c r="BZ74" s="4"/>
      <c r="CA74" s="4"/>
      <c r="CB74" s="4"/>
      <c r="CC74" s="4"/>
      <c r="CD74" s="4"/>
      <c r="CE74" s="1"/>
      <c r="CF74" s="4"/>
      <c r="CG74" s="1"/>
      <c r="CH74" s="6"/>
      <c r="CI74" s="1"/>
      <c r="CJ74" s="4"/>
    </row>
    <row r="75" spans="1:88" ht="15" customHeight="1" x14ac:dyDescent="0.25">
      <c r="A75" s="4">
        <v>71</v>
      </c>
      <c r="B75" s="5" t="s">
        <v>676</v>
      </c>
      <c r="C75" s="5" t="s">
        <v>677</v>
      </c>
      <c r="D75" s="4" t="s">
        <v>341</v>
      </c>
      <c r="E75" s="4"/>
      <c r="F75" s="4"/>
      <c r="G75" s="4"/>
      <c r="H75" s="4"/>
      <c r="I75" s="4"/>
      <c r="J75" s="4"/>
      <c r="K75" s="1"/>
      <c r="L75" s="4"/>
      <c r="M75" s="1"/>
      <c r="N75" s="6"/>
      <c r="O75" s="1"/>
      <c r="P75" s="4"/>
      <c r="Q75" s="4"/>
      <c r="R75" s="4"/>
      <c r="S75" s="4"/>
      <c r="T75" s="4"/>
      <c r="U75" s="4"/>
      <c r="V75" s="4"/>
      <c r="W75" s="1"/>
      <c r="X75" s="4"/>
      <c r="Y75" s="1"/>
      <c r="Z75" s="6"/>
      <c r="AA75" s="1"/>
      <c r="AB75" s="4"/>
      <c r="AC75" s="4"/>
      <c r="AD75" s="4"/>
      <c r="AE75" s="4"/>
      <c r="AF75" s="4"/>
      <c r="AG75" s="4"/>
      <c r="AH75" s="4"/>
      <c r="AI75" s="1"/>
      <c r="AJ75" s="4"/>
      <c r="AK75" s="1"/>
      <c r="AL75" s="6"/>
      <c r="AM75" s="1"/>
      <c r="AN75" s="4"/>
      <c r="AO75" s="4"/>
      <c r="AP75" s="4"/>
      <c r="AQ75" s="4"/>
      <c r="AR75" s="4"/>
      <c r="AS75" s="4"/>
      <c r="AT75" s="4"/>
      <c r="AU75" s="1"/>
      <c r="AV75" s="4"/>
      <c r="AW75" s="1"/>
      <c r="AX75" s="6"/>
      <c r="AY75" s="1"/>
      <c r="AZ75" s="4"/>
      <c r="BA75" s="4"/>
      <c r="BB75" s="4"/>
      <c r="BC75" s="4"/>
      <c r="BD75" s="4"/>
      <c r="BE75" s="4"/>
      <c r="BF75" s="4"/>
      <c r="BG75" s="1"/>
      <c r="BH75" s="4"/>
      <c r="BI75" s="1"/>
      <c r="BJ75" s="6"/>
      <c r="BK75" s="1"/>
      <c r="BL75" s="4"/>
      <c r="BM75" s="4"/>
      <c r="BN75" s="4"/>
      <c r="BO75" s="4"/>
      <c r="BP75" s="4"/>
      <c r="BQ75" s="4"/>
      <c r="BR75" s="4"/>
      <c r="BS75" s="1"/>
      <c r="BT75" s="4"/>
      <c r="BU75" s="1"/>
      <c r="BV75" s="6"/>
      <c r="BW75" s="1"/>
      <c r="BX75" s="4"/>
      <c r="BY75" s="4"/>
      <c r="BZ75" s="4"/>
      <c r="CA75" s="4"/>
      <c r="CB75" s="4"/>
      <c r="CC75" s="4"/>
      <c r="CD75" s="4"/>
      <c r="CE75" s="1"/>
      <c r="CF75" s="4"/>
      <c r="CG75" s="1"/>
      <c r="CH75" s="6"/>
      <c r="CI75" s="1"/>
      <c r="CJ75" s="4"/>
    </row>
    <row r="76" spans="1:88" ht="15" customHeight="1" x14ac:dyDescent="0.25">
      <c r="A76" s="4">
        <v>72</v>
      </c>
      <c r="B76" s="5" t="s">
        <v>680</v>
      </c>
      <c r="C76" s="5" t="s">
        <v>681</v>
      </c>
      <c r="D76" s="4" t="s">
        <v>828</v>
      </c>
      <c r="E76" s="4" t="s">
        <v>841</v>
      </c>
      <c r="F76" s="4" t="s">
        <v>841</v>
      </c>
      <c r="G76" s="4">
        <v>0</v>
      </c>
      <c r="H76" s="4" t="s">
        <v>828</v>
      </c>
      <c r="I76" s="4">
        <v>5504094840</v>
      </c>
      <c r="J76" s="4" t="s">
        <v>842</v>
      </c>
      <c r="K76" s="1">
        <v>40312</v>
      </c>
      <c r="L76" s="4">
        <v>168</v>
      </c>
      <c r="M76" s="1">
        <v>40312</v>
      </c>
      <c r="N76" s="6">
        <v>400</v>
      </c>
      <c r="O76" s="1"/>
      <c r="P76" s="4"/>
      <c r="Q76" s="4" t="s">
        <v>835</v>
      </c>
      <c r="R76" s="4" t="s">
        <v>835</v>
      </c>
      <c r="S76" s="4">
        <v>4.12</v>
      </c>
      <c r="T76" s="4" t="s">
        <v>828</v>
      </c>
      <c r="U76" s="4">
        <v>5505021957</v>
      </c>
      <c r="V76" s="4" t="s">
        <v>857</v>
      </c>
      <c r="W76" s="1">
        <v>39814</v>
      </c>
      <c r="X76" s="4" t="s">
        <v>858</v>
      </c>
      <c r="Y76" s="1">
        <v>39814</v>
      </c>
      <c r="Z76" s="6">
        <v>824</v>
      </c>
      <c r="AA76" s="1"/>
      <c r="AB76" s="4"/>
      <c r="AC76" s="4" t="s">
        <v>835</v>
      </c>
      <c r="AD76" s="4" t="s">
        <v>835</v>
      </c>
      <c r="AE76" s="4">
        <v>8</v>
      </c>
      <c r="AF76" s="4" t="s">
        <v>828</v>
      </c>
      <c r="AG76" s="4"/>
      <c r="AH76" s="4" t="s">
        <v>856</v>
      </c>
      <c r="AI76" s="1">
        <v>41974</v>
      </c>
      <c r="AJ76" s="4"/>
      <c r="AK76" s="1">
        <v>41974</v>
      </c>
      <c r="AL76" s="6">
        <v>2000</v>
      </c>
      <c r="AM76" s="1"/>
      <c r="AN76" s="4"/>
      <c r="AO76" s="4"/>
      <c r="AP76" s="4"/>
      <c r="AQ76" s="4"/>
      <c r="AR76" s="4"/>
      <c r="AS76" s="4"/>
      <c r="AT76" s="4"/>
      <c r="AU76" s="1"/>
      <c r="AV76" s="4"/>
      <c r="AW76" s="1"/>
      <c r="AX76" s="6"/>
      <c r="AY76" s="1"/>
      <c r="AZ76" s="4"/>
      <c r="BA76" s="4"/>
      <c r="BB76" s="4"/>
      <c r="BC76" s="4"/>
      <c r="BD76" s="4"/>
      <c r="BE76" s="4"/>
      <c r="BF76" s="4"/>
      <c r="BG76" s="1"/>
      <c r="BH76" s="4"/>
      <c r="BI76" s="1"/>
      <c r="BJ76" s="6"/>
      <c r="BK76" s="1"/>
      <c r="BL76" s="4"/>
      <c r="BM76" s="4"/>
      <c r="BN76" s="4"/>
      <c r="BO76" s="4"/>
      <c r="BP76" s="4"/>
      <c r="BQ76" s="4"/>
      <c r="BR76" s="4"/>
      <c r="BS76" s="1"/>
      <c r="BT76" s="4"/>
      <c r="BU76" s="1"/>
      <c r="BV76" s="6"/>
      <c r="BW76" s="1"/>
      <c r="BX76" s="4"/>
      <c r="BY76" s="4"/>
      <c r="BZ76" s="4"/>
      <c r="CA76" s="4"/>
      <c r="CB76" s="4"/>
      <c r="CC76" s="4"/>
      <c r="CD76" s="4"/>
      <c r="CE76" s="1"/>
      <c r="CF76" s="4"/>
      <c r="CG76" s="1"/>
      <c r="CH76" s="6"/>
      <c r="CI76" s="1"/>
      <c r="CJ76" s="4"/>
    </row>
    <row r="77" spans="1:88" ht="15" customHeight="1" x14ac:dyDescent="0.25">
      <c r="A77" s="4">
        <v>73</v>
      </c>
      <c r="B77" s="5" t="s">
        <v>685</v>
      </c>
      <c r="C77" s="5" t="s">
        <v>686</v>
      </c>
      <c r="D77" s="4" t="s">
        <v>341</v>
      </c>
      <c r="E77" s="4"/>
      <c r="F77" s="4"/>
      <c r="G77" s="4"/>
      <c r="H77" s="4"/>
      <c r="I77" s="4"/>
      <c r="J77" s="4"/>
      <c r="K77" s="1"/>
      <c r="L77" s="4"/>
      <c r="M77" s="1"/>
      <c r="N77" s="6"/>
      <c r="O77" s="1"/>
      <c r="P77" s="4"/>
      <c r="Q77" s="4"/>
      <c r="R77" s="4"/>
      <c r="S77" s="4"/>
      <c r="T77" s="4"/>
      <c r="U77" s="4"/>
      <c r="V77" s="4"/>
      <c r="W77" s="1"/>
      <c r="X77" s="4"/>
      <c r="Y77" s="1"/>
      <c r="Z77" s="6"/>
      <c r="AA77" s="1"/>
      <c r="AB77" s="4"/>
      <c r="AC77" s="4"/>
      <c r="AD77" s="4"/>
      <c r="AE77" s="4"/>
      <c r="AF77" s="4"/>
      <c r="AG77" s="4"/>
      <c r="AH77" s="4"/>
      <c r="AI77" s="1"/>
      <c r="AJ77" s="4"/>
      <c r="AK77" s="1"/>
      <c r="AL77" s="6"/>
      <c r="AM77" s="1"/>
      <c r="AN77" s="4"/>
      <c r="AO77" s="4"/>
      <c r="AP77" s="4"/>
      <c r="AQ77" s="4"/>
      <c r="AR77" s="4"/>
      <c r="AS77" s="4"/>
      <c r="AT77" s="4"/>
      <c r="AU77" s="1"/>
      <c r="AV77" s="4"/>
      <c r="AW77" s="1"/>
      <c r="AX77" s="6"/>
      <c r="AY77" s="1"/>
      <c r="AZ77" s="4"/>
      <c r="BA77" s="4"/>
      <c r="BB77" s="4"/>
      <c r="BC77" s="4"/>
      <c r="BD77" s="4"/>
      <c r="BE77" s="4"/>
      <c r="BF77" s="4"/>
      <c r="BG77" s="1"/>
      <c r="BH77" s="4"/>
      <c r="BI77" s="1"/>
      <c r="BJ77" s="6"/>
      <c r="BK77" s="1"/>
      <c r="BL77" s="4"/>
      <c r="BM77" s="4"/>
      <c r="BN77" s="4"/>
      <c r="BO77" s="4"/>
      <c r="BP77" s="4"/>
      <c r="BQ77" s="4"/>
      <c r="BR77" s="4"/>
      <c r="BS77" s="1"/>
      <c r="BT77" s="4"/>
      <c r="BU77" s="1"/>
      <c r="BV77" s="6"/>
      <c r="BW77" s="1"/>
      <c r="BX77" s="4"/>
      <c r="BY77" s="4"/>
      <c r="BZ77" s="4"/>
      <c r="CA77" s="4"/>
      <c r="CB77" s="4"/>
      <c r="CC77" s="4"/>
      <c r="CD77" s="4"/>
      <c r="CE77" s="1"/>
      <c r="CF77" s="4"/>
      <c r="CG77" s="1"/>
      <c r="CH77" s="6"/>
      <c r="CI77" s="1"/>
      <c r="CJ77" s="4"/>
    </row>
    <row r="78" spans="1:88" ht="15" customHeight="1" x14ac:dyDescent="0.25">
      <c r="A78" s="4">
        <v>74</v>
      </c>
      <c r="B78" s="5" t="s">
        <v>690</v>
      </c>
      <c r="C78" s="5" t="s">
        <v>691</v>
      </c>
      <c r="D78" s="4" t="s">
        <v>341</v>
      </c>
      <c r="E78" s="4"/>
      <c r="F78" s="4"/>
      <c r="G78" s="4"/>
      <c r="H78" s="4"/>
      <c r="I78" s="4"/>
      <c r="J78" s="4"/>
      <c r="K78" s="1"/>
      <c r="L78" s="4"/>
      <c r="M78" s="1"/>
      <c r="N78" s="6"/>
      <c r="O78" s="1"/>
      <c r="P78" s="4"/>
      <c r="Q78" s="4"/>
      <c r="R78" s="4"/>
      <c r="S78" s="4"/>
      <c r="T78" s="4"/>
      <c r="U78" s="4"/>
      <c r="V78" s="4"/>
      <c r="W78" s="1"/>
      <c r="X78" s="4"/>
      <c r="Y78" s="1"/>
      <c r="Z78" s="6"/>
      <c r="AA78" s="1"/>
      <c r="AB78" s="4"/>
      <c r="AC78" s="4"/>
      <c r="AD78" s="4"/>
      <c r="AE78" s="4"/>
      <c r="AF78" s="4"/>
      <c r="AG78" s="4"/>
      <c r="AH78" s="4"/>
      <c r="AI78" s="1"/>
      <c r="AJ78" s="4"/>
      <c r="AK78" s="1"/>
      <c r="AL78" s="6"/>
      <c r="AM78" s="1"/>
      <c r="AN78" s="4"/>
      <c r="AO78" s="4"/>
      <c r="AP78" s="4"/>
      <c r="AQ78" s="4"/>
      <c r="AR78" s="4"/>
      <c r="AS78" s="4"/>
      <c r="AT78" s="4"/>
      <c r="AU78" s="1"/>
      <c r="AV78" s="4"/>
      <c r="AW78" s="1"/>
      <c r="AX78" s="6"/>
      <c r="AY78" s="1"/>
      <c r="AZ78" s="4"/>
      <c r="BA78" s="4"/>
      <c r="BB78" s="4"/>
      <c r="BC78" s="4"/>
      <c r="BD78" s="4"/>
      <c r="BE78" s="4"/>
      <c r="BF78" s="4"/>
      <c r="BG78" s="1"/>
      <c r="BH78" s="4"/>
      <c r="BI78" s="1"/>
      <c r="BJ78" s="6"/>
      <c r="BK78" s="1"/>
      <c r="BL78" s="4"/>
      <c r="BM78" s="4"/>
      <c r="BN78" s="4"/>
      <c r="BO78" s="4"/>
      <c r="BP78" s="4"/>
      <c r="BQ78" s="4"/>
      <c r="BR78" s="4"/>
      <c r="BS78" s="1"/>
      <c r="BT78" s="4"/>
      <c r="BU78" s="1"/>
      <c r="BV78" s="6"/>
      <c r="BW78" s="1"/>
      <c r="BX78" s="4"/>
      <c r="BY78" s="4"/>
      <c r="BZ78" s="4"/>
      <c r="CA78" s="4"/>
      <c r="CB78" s="4"/>
      <c r="CC78" s="4"/>
      <c r="CD78" s="4"/>
      <c r="CE78" s="1"/>
      <c r="CF78" s="4"/>
      <c r="CG78" s="1"/>
      <c r="CH78" s="6"/>
      <c r="CI78" s="1"/>
      <c r="CJ78" s="4"/>
    </row>
    <row r="79" spans="1:88" ht="15" customHeight="1" x14ac:dyDescent="0.25">
      <c r="A79" s="4">
        <v>75</v>
      </c>
      <c r="B79" s="5" t="s">
        <v>695</v>
      </c>
      <c r="C79" s="5" t="s">
        <v>696</v>
      </c>
      <c r="D79" s="4" t="s">
        <v>828</v>
      </c>
      <c r="E79" s="4" t="s">
        <v>841</v>
      </c>
      <c r="F79" s="4" t="s">
        <v>841</v>
      </c>
      <c r="G79" s="4">
        <v>0</v>
      </c>
      <c r="H79" s="4" t="s">
        <v>828</v>
      </c>
      <c r="I79" s="4">
        <v>5504094840</v>
      </c>
      <c r="J79" s="4" t="s">
        <v>842</v>
      </c>
      <c r="K79" s="1">
        <v>40312</v>
      </c>
      <c r="L79" s="4">
        <v>168</v>
      </c>
      <c r="M79" s="1">
        <v>40312</v>
      </c>
      <c r="N79" s="6">
        <v>400</v>
      </c>
      <c r="O79" s="1"/>
      <c r="P79" s="4"/>
      <c r="Q79" s="4"/>
      <c r="R79" s="4"/>
      <c r="S79" s="4"/>
      <c r="T79" s="4"/>
      <c r="U79" s="4"/>
      <c r="V79" s="4"/>
      <c r="W79" s="1"/>
      <c r="X79" s="4"/>
      <c r="Y79" s="1"/>
      <c r="Z79" s="6"/>
      <c r="AA79" s="1"/>
      <c r="AB79" s="4"/>
      <c r="AC79" s="4"/>
      <c r="AD79" s="4"/>
      <c r="AE79" s="4"/>
      <c r="AF79" s="4"/>
      <c r="AG79" s="4"/>
      <c r="AH79" s="4"/>
      <c r="AI79" s="1"/>
      <c r="AJ79" s="4"/>
      <c r="AK79" s="1"/>
      <c r="AL79" s="6"/>
      <c r="AM79" s="1"/>
      <c r="AN79" s="4"/>
      <c r="AO79" s="4"/>
      <c r="AP79" s="4"/>
      <c r="AQ79" s="4"/>
      <c r="AR79" s="4"/>
      <c r="AS79" s="4"/>
      <c r="AT79" s="4"/>
      <c r="AU79" s="1"/>
      <c r="AV79" s="4"/>
      <c r="AW79" s="1"/>
      <c r="AX79" s="6"/>
      <c r="AY79" s="1"/>
      <c r="AZ79" s="4"/>
      <c r="BA79" s="4"/>
      <c r="BB79" s="4"/>
      <c r="BC79" s="4"/>
      <c r="BD79" s="4"/>
      <c r="BE79" s="4"/>
      <c r="BF79" s="4"/>
      <c r="BG79" s="1"/>
      <c r="BH79" s="4"/>
      <c r="BI79" s="1"/>
      <c r="BJ79" s="6"/>
      <c r="BK79" s="1"/>
      <c r="BL79" s="4"/>
      <c r="BM79" s="4"/>
      <c r="BN79" s="4"/>
      <c r="BO79" s="4"/>
      <c r="BP79" s="4"/>
      <c r="BQ79" s="4"/>
      <c r="BR79" s="4"/>
      <c r="BS79" s="1"/>
      <c r="BT79" s="4"/>
      <c r="BU79" s="1"/>
      <c r="BV79" s="6"/>
      <c r="BW79" s="1"/>
      <c r="BX79" s="4"/>
      <c r="BY79" s="4"/>
      <c r="BZ79" s="4"/>
      <c r="CA79" s="4"/>
      <c r="CB79" s="4"/>
      <c r="CC79" s="4"/>
      <c r="CD79" s="4"/>
      <c r="CE79" s="1"/>
      <c r="CF79" s="4"/>
      <c r="CG79" s="1"/>
      <c r="CH79" s="6"/>
      <c r="CI79" s="1"/>
      <c r="CJ79" s="4"/>
    </row>
    <row r="80" spans="1:88" ht="15" customHeight="1" x14ac:dyDescent="0.25">
      <c r="A80" s="4">
        <v>76</v>
      </c>
      <c r="B80" s="5" t="s">
        <v>700</v>
      </c>
      <c r="C80" s="5" t="s">
        <v>701</v>
      </c>
      <c r="D80" s="4" t="s">
        <v>828</v>
      </c>
      <c r="E80" s="4" t="s">
        <v>841</v>
      </c>
      <c r="F80" s="4" t="s">
        <v>841</v>
      </c>
      <c r="G80" s="4">
        <v>0</v>
      </c>
      <c r="H80" s="4" t="s">
        <v>828</v>
      </c>
      <c r="I80" s="4">
        <v>5504094840</v>
      </c>
      <c r="J80" s="4" t="s">
        <v>842</v>
      </c>
      <c r="K80" s="1">
        <v>40312</v>
      </c>
      <c r="L80" s="4">
        <v>168</v>
      </c>
      <c r="M80" s="1">
        <v>40312</v>
      </c>
      <c r="N80" s="6">
        <v>400</v>
      </c>
      <c r="O80" s="1"/>
      <c r="P80" s="4"/>
      <c r="Q80" s="4"/>
      <c r="R80" s="4"/>
      <c r="S80" s="4"/>
      <c r="T80" s="4"/>
      <c r="U80" s="4"/>
      <c r="V80" s="4"/>
      <c r="W80" s="1"/>
      <c r="X80" s="4"/>
      <c r="Y80" s="1"/>
      <c r="Z80" s="6"/>
      <c r="AA80" s="1"/>
      <c r="AB80" s="4"/>
      <c r="AC80" s="4"/>
      <c r="AD80" s="4"/>
      <c r="AE80" s="4"/>
      <c r="AF80" s="4"/>
      <c r="AG80" s="4"/>
      <c r="AH80" s="4"/>
      <c r="AI80" s="1"/>
      <c r="AJ80" s="4"/>
      <c r="AK80" s="1"/>
      <c r="AL80" s="6"/>
      <c r="AM80" s="1"/>
      <c r="AN80" s="4"/>
      <c r="AO80" s="4"/>
      <c r="AP80" s="4"/>
      <c r="AQ80" s="4"/>
      <c r="AR80" s="4"/>
      <c r="AS80" s="4"/>
      <c r="AT80" s="4"/>
      <c r="AU80" s="1"/>
      <c r="AV80" s="4"/>
      <c r="AW80" s="1"/>
      <c r="AX80" s="6"/>
      <c r="AY80" s="1"/>
      <c r="AZ80" s="4"/>
      <c r="BA80" s="4"/>
      <c r="BB80" s="4"/>
      <c r="BC80" s="4"/>
      <c r="BD80" s="4"/>
      <c r="BE80" s="4"/>
      <c r="BF80" s="4"/>
      <c r="BG80" s="1"/>
      <c r="BH80" s="4"/>
      <c r="BI80" s="1"/>
      <c r="BJ80" s="6"/>
      <c r="BK80" s="1"/>
      <c r="BL80" s="4"/>
      <c r="BM80" s="4"/>
      <c r="BN80" s="4"/>
      <c r="BO80" s="4"/>
      <c r="BP80" s="4"/>
      <c r="BQ80" s="4"/>
      <c r="BR80" s="4"/>
      <c r="BS80" s="1"/>
      <c r="BT80" s="4"/>
      <c r="BU80" s="1"/>
      <c r="BV80" s="6"/>
      <c r="BW80" s="1"/>
      <c r="BX80" s="4"/>
      <c r="BY80" s="4"/>
      <c r="BZ80" s="4"/>
      <c r="CA80" s="4"/>
      <c r="CB80" s="4"/>
      <c r="CC80" s="4"/>
      <c r="CD80" s="4"/>
      <c r="CE80" s="1"/>
      <c r="CF80" s="4"/>
      <c r="CG80" s="1"/>
      <c r="CH80" s="6"/>
      <c r="CI80" s="1"/>
      <c r="CJ80" s="4"/>
    </row>
    <row r="81" spans="1:88" ht="15" customHeight="1" x14ac:dyDescent="0.25">
      <c r="A81" s="4">
        <v>77</v>
      </c>
      <c r="B81" s="5" t="s">
        <v>705</v>
      </c>
      <c r="C81" s="5" t="s">
        <v>706</v>
      </c>
      <c r="D81" s="4" t="s">
        <v>828</v>
      </c>
      <c r="E81" s="4" t="s">
        <v>841</v>
      </c>
      <c r="F81" s="4" t="s">
        <v>841</v>
      </c>
      <c r="G81" s="4">
        <v>0</v>
      </c>
      <c r="H81" s="4" t="s">
        <v>828</v>
      </c>
      <c r="I81" s="4">
        <v>5504094840</v>
      </c>
      <c r="J81" s="4" t="s">
        <v>842</v>
      </c>
      <c r="K81" s="1">
        <v>40312</v>
      </c>
      <c r="L81" s="4">
        <v>168</v>
      </c>
      <c r="M81" s="1">
        <v>40312</v>
      </c>
      <c r="N81" s="6">
        <v>400</v>
      </c>
      <c r="O81" s="1"/>
      <c r="P81" s="4"/>
      <c r="Q81" s="4"/>
      <c r="R81" s="4"/>
      <c r="S81" s="4"/>
      <c r="T81" s="4"/>
      <c r="U81" s="4"/>
      <c r="V81" s="4"/>
      <c r="W81" s="1"/>
      <c r="X81" s="4"/>
      <c r="Y81" s="1"/>
      <c r="Z81" s="6"/>
      <c r="AA81" s="1"/>
      <c r="AB81" s="4"/>
      <c r="AC81" s="4"/>
      <c r="AD81" s="4"/>
      <c r="AE81" s="4"/>
      <c r="AF81" s="4"/>
      <c r="AG81" s="4"/>
      <c r="AH81" s="4"/>
      <c r="AI81" s="1"/>
      <c r="AJ81" s="4"/>
      <c r="AK81" s="1"/>
      <c r="AL81" s="6"/>
      <c r="AM81" s="1"/>
      <c r="AN81" s="4"/>
      <c r="AO81" s="4"/>
      <c r="AP81" s="4"/>
      <c r="AQ81" s="4"/>
      <c r="AR81" s="4"/>
      <c r="AS81" s="4"/>
      <c r="AT81" s="4"/>
      <c r="AU81" s="1"/>
      <c r="AV81" s="4"/>
      <c r="AW81" s="1"/>
      <c r="AX81" s="6"/>
      <c r="AY81" s="1"/>
      <c r="AZ81" s="4"/>
      <c r="BA81" s="4"/>
      <c r="BB81" s="4"/>
      <c r="BC81" s="4"/>
      <c r="BD81" s="4"/>
      <c r="BE81" s="4"/>
      <c r="BF81" s="4"/>
      <c r="BG81" s="1"/>
      <c r="BH81" s="4"/>
      <c r="BI81" s="1"/>
      <c r="BJ81" s="6"/>
      <c r="BK81" s="1"/>
      <c r="BL81" s="4"/>
      <c r="BM81" s="4"/>
      <c r="BN81" s="4"/>
      <c r="BO81" s="4"/>
      <c r="BP81" s="4"/>
      <c r="BQ81" s="4"/>
      <c r="BR81" s="4"/>
      <c r="BS81" s="1"/>
      <c r="BT81" s="4"/>
      <c r="BU81" s="1"/>
      <c r="BV81" s="6"/>
      <c r="BW81" s="1"/>
      <c r="BX81" s="4"/>
      <c r="BY81" s="4"/>
      <c r="BZ81" s="4"/>
      <c r="CA81" s="4"/>
      <c r="CB81" s="4"/>
      <c r="CC81" s="4"/>
      <c r="CD81" s="4"/>
      <c r="CE81" s="1"/>
      <c r="CF81" s="4"/>
      <c r="CG81" s="1"/>
      <c r="CH81" s="6"/>
      <c r="CI81" s="1"/>
      <c r="CJ81" s="4"/>
    </row>
    <row r="82" spans="1:88" ht="15" customHeight="1" x14ac:dyDescent="0.25">
      <c r="A82" s="4">
        <v>78</v>
      </c>
      <c r="B82" s="5" t="s">
        <v>710</v>
      </c>
      <c r="C82" s="5" t="s">
        <v>711</v>
      </c>
      <c r="D82" s="4" t="s">
        <v>828</v>
      </c>
      <c r="E82" s="4"/>
      <c r="F82" s="4"/>
      <c r="G82" s="4"/>
      <c r="H82" s="4"/>
      <c r="I82" s="4"/>
      <c r="J82" s="4"/>
      <c r="K82" s="1"/>
      <c r="L82" s="4"/>
      <c r="M82" s="1"/>
      <c r="N82" s="6"/>
      <c r="O82" s="1"/>
      <c r="P82" s="4"/>
      <c r="Q82" s="4" t="s">
        <v>835</v>
      </c>
      <c r="R82" s="4" t="s">
        <v>835</v>
      </c>
      <c r="S82" s="4">
        <v>1</v>
      </c>
      <c r="T82" s="4" t="s">
        <v>828</v>
      </c>
      <c r="U82" s="4"/>
      <c r="V82" s="4" t="s">
        <v>859</v>
      </c>
      <c r="W82" s="1">
        <v>42064</v>
      </c>
      <c r="X82" s="4" t="s">
        <v>860</v>
      </c>
      <c r="Y82" s="1">
        <v>42064</v>
      </c>
      <c r="Z82" s="6">
        <v>200</v>
      </c>
      <c r="AA82" s="1"/>
      <c r="AB82" s="4"/>
      <c r="AC82" s="4" t="s">
        <v>841</v>
      </c>
      <c r="AD82" s="4" t="s">
        <v>841</v>
      </c>
      <c r="AE82" s="4">
        <v>0</v>
      </c>
      <c r="AF82" s="4" t="s">
        <v>828</v>
      </c>
      <c r="AG82" s="4">
        <v>5504094840</v>
      </c>
      <c r="AH82" s="4" t="s">
        <v>842</v>
      </c>
      <c r="AI82" s="1">
        <v>42491</v>
      </c>
      <c r="AJ82" s="4" t="s">
        <v>855</v>
      </c>
      <c r="AK82" s="1">
        <v>42491</v>
      </c>
      <c r="AL82" s="6">
        <v>400</v>
      </c>
      <c r="AM82" s="1"/>
      <c r="AN82" s="4"/>
      <c r="AO82" s="4"/>
      <c r="AP82" s="4"/>
      <c r="AQ82" s="4"/>
      <c r="AR82" s="4"/>
      <c r="AS82" s="4"/>
      <c r="AT82" s="4"/>
      <c r="AU82" s="1"/>
      <c r="AV82" s="4"/>
      <c r="AW82" s="1"/>
      <c r="AX82" s="6"/>
      <c r="AY82" s="1"/>
      <c r="AZ82" s="4"/>
      <c r="BA82" s="4"/>
      <c r="BB82" s="4"/>
      <c r="BC82" s="4"/>
      <c r="BD82" s="4"/>
      <c r="BE82" s="4"/>
      <c r="BF82" s="4"/>
      <c r="BG82" s="1"/>
      <c r="BH82" s="4"/>
      <c r="BI82" s="1"/>
      <c r="BJ82" s="6"/>
      <c r="BK82" s="1"/>
      <c r="BL82" s="4"/>
      <c r="BM82" s="4"/>
      <c r="BN82" s="4"/>
      <c r="BO82" s="4"/>
      <c r="BP82" s="4"/>
      <c r="BQ82" s="4"/>
      <c r="BR82" s="4"/>
      <c r="BS82" s="1"/>
      <c r="BT82" s="4"/>
      <c r="BU82" s="1"/>
      <c r="BV82" s="6"/>
      <c r="BW82" s="1"/>
      <c r="BX82" s="4"/>
      <c r="BY82" s="4"/>
      <c r="BZ82" s="4"/>
      <c r="CA82" s="4"/>
      <c r="CB82" s="4"/>
      <c r="CC82" s="4"/>
      <c r="CD82" s="4"/>
      <c r="CE82" s="1"/>
      <c r="CF82" s="4"/>
      <c r="CG82" s="1"/>
      <c r="CH82" s="6"/>
      <c r="CI82" s="1"/>
      <c r="CJ82" s="4"/>
    </row>
    <row r="83" spans="1:88" ht="15" customHeight="1" x14ac:dyDescent="0.25">
      <c r="A83" s="4">
        <v>79</v>
      </c>
      <c r="B83" s="5" t="s">
        <v>715</v>
      </c>
      <c r="C83" s="5" t="s">
        <v>716</v>
      </c>
      <c r="D83" s="4" t="s">
        <v>828</v>
      </c>
      <c r="E83" s="4" t="s">
        <v>841</v>
      </c>
      <c r="F83" s="4" t="s">
        <v>841</v>
      </c>
      <c r="G83" s="4">
        <v>0</v>
      </c>
      <c r="H83" s="4" t="s">
        <v>828</v>
      </c>
      <c r="I83" s="4">
        <v>5504094840</v>
      </c>
      <c r="J83" s="4" t="s">
        <v>842</v>
      </c>
      <c r="K83" s="1">
        <v>40312</v>
      </c>
      <c r="L83" s="4">
        <v>168</v>
      </c>
      <c r="M83" s="1">
        <v>40312</v>
      </c>
      <c r="N83" s="6">
        <v>400</v>
      </c>
      <c r="O83" s="1"/>
      <c r="P83" s="4"/>
      <c r="Q83" s="4"/>
      <c r="R83" s="4"/>
      <c r="S83" s="4"/>
      <c r="T83" s="4"/>
      <c r="U83" s="4"/>
      <c r="V83" s="4"/>
      <c r="W83" s="1"/>
      <c r="X83" s="4"/>
      <c r="Y83" s="1"/>
      <c r="Z83" s="6"/>
      <c r="AA83" s="1"/>
      <c r="AB83" s="4"/>
      <c r="AC83" s="4"/>
      <c r="AD83" s="4"/>
      <c r="AE83" s="4"/>
      <c r="AF83" s="4"/>
      <c r="AG83" s="4"/>
      <c r="AH83" s="4"/>
      <c r="AI83" s="1"/>
      <c r="AJ83" s="4"/>
      <c r="AK83" s="1"/>
      <c r="AL83" s="6"/>
      <c r="AM83" s="1"/>
      <c r="AN83" s="4"/>
      <c r="AO83" s="4"/>
      <c r="AP83" s="4"/>
      <c r="AQ83" s="4"/>
      <c r="AR83" s="4"/>
      <c r="AS83" s="4"/>
      <c r="AT83" s="4"/>
      <c r="AU83" s="1"/>
      <c r="AV83" s="4"/>
      <c r="AW83" s="1"/>
      <c r="AX83" s="6"/>
      <c r="AY83" s="1"/>
      <c r="AZ83" s="4"/>
      <c r="BA83" s="4"/>
      <c r="BB83" s="4"/>
      <c r="BC83" s="4"/>
      <c r="BD83" s="4"/>
      <c r="BE83" s="4"/>
      <c r="BF83" s="4"/>
      <c r="BG83" s="1"/>
      <c r="BH83" s="4"/>
      <c r="BI83" s="1"/>
      <c r="BJ83" s="6"/>
      <c r="BK83" s="1"/>
      <c r="BL83" s="4"/>
      <c r="BM83" s="4"/>
      <c r="BN83" s="4"/>
      <c r="BO83" s="4"/>
      <c r="BP83" s="4"/>
      <c r="BQ83" s="4"/>
      <c r="BR83" s="4"/>
      <c r="BS83" s="1"/>
      <c r="BT83" s="4"/>
      <c r="BU83" s="1"/>
      <c r="BV83" s="6"/>
      <c r="BW83" s="1"/>
      <c r="BX83" s="4"/>
      <c r="BY83" s="4"/>
      <c r="BZ83" s="4"/>
      <c r="CA83" s="4"/>
      <c r="CB83" s="4"/>
      <c r="CC83" s="4"/>
      <c r="CD83" s="4"/>
      <c r="CE83" s="1"/>
      <c r="CF83" s="4"/>
      <c r="CG83" s="1"/>
      <c r="CH83" s="6"/>
      <c r="CI83" s="1"/>
      <c r="CJ83" s="4"/>
    </row>
    <row r="84" spans="1:88" ht="15" customHeight="1" x14ac:dyDescent="0.25">
      <c r="A84" s="4">
        <v>80</v>
      </c>
      <c r="B84" s="5" t="s">
        <v>720</v>
      </c>
      <c r="C84" s="5" t="s">
        <v>721</v>
      </c>
      <c r="D84" s="4" t="s">
        <v>828</v>
      </c>
      <c r="E84" s="4" t="s">
        <v>841</v>
      </c>
      <c r="F84" s="4" t="s">
        <v>841</v>
      </c>
      <c r="G84" s="4">
        <v>0</v>
      </c>
      <c r="H84" s="4" t="s">
        <v>828</v>
      </c>
      <c r="I84" s="4">
        <v>5504094840</v>
      </c>
      <c r="J84" s="4" t="s">
        <v>842</v>
      </c>
      <c r="K84" s="1">
        <v>40312</v>
      </c>
      <c r="L84" s="4">
        <v>168</v>
      </c>
      <c r="M84" s="1">
        <v>40312</v>
      </c>
      <c r="N84" s="6">
        <v>400</v>
      </c>
      <c r="O84" s="1"/>
      <c r="P84" s="4"/>
      <c r="Q84" s="4"/>
      <c r="R84" s="4"/>
      <c r="S84" s="4"/>
      <c r="T84" s="4"/>
      <c r="U84" s="4"/>
      <c r="V84" s="4"/>
      <c r="W84" s="1"/>
      <c r="X84" s="4"/>
      <c r="Y84" s="1"/>
      <c r="Z84" s="6"/>
      <c r="AA84" s="1"/>
      <c r="AB84" s="4"/>
      <c r="AC84" s="4"/>
      <c r="AD84" s="4"/>
      <c r="AE84" s="4"/>
      <c r="AF84" s="4"/>
      <c r="AG84" s="4"/>
      <c r="AH84" s="4"/>
      <c r="AI84" s="1"/>
      <c r="AJ84" s="4"/>
      <c r="AK84" s="1"/>
      <c r="AL84" s="6"/>
      <c r="AM84" s="1"/>
      <c r="AN84" s="4"/>
      <c r="AO84" s="4"/>
      <c r="AP84" s="4"/>
      <c r="AQ84" s="4"/>
      <c r="AR84" s="4"/>
      <c r="AS84" s="4"/>
      <c r="AT84" s="4"/>
      <c r="AU84" s="1"/>
      <c r="AV84" s="4"/>
      <c r="AW84" s="1"/>
      <c r="AX84" s="6"/>
      <c r="AY84" s="1"/>
      <c r="AZ84" s="4"/>
      <c r="BA84" s="4"/>
      <c r="BB84" s="4"/>
      <c r="BC84" s="4"/>
      <c r="BD84" s="4"/>
      <c r="BE84" s="4"/>
      <c r="BF84" s="4"/>
      <c r="BG84" s="1"/>
      <c r="BH84" s="4"/>
      <c r="BI84" s="1"/>
      <c r="BJ84" s="6"/>
      <c r="BK84" s="1"/>
      <c r="BL84" s="4"/>
      <c r="BM84" s="4"/>
      <c r="BN84" s="4"/>
      <c r="BO84" s="4"/>
      <c r="BP84" s="4"/>
      <c r="BQ84" s="4"/>
      <c r="BR84" s="4"/>
      <c r="BS84" s="1"/>
      <c r="BT84" s="4"/>
      <c r="BU84" s="1"/>
      <c r="BV84" s="6"/>
      <c r="BW84" s="1"/>
      <c r="BX84" s="4"/>
      <c r="BY84" s="4"/>
      <c r="BZ84" s="4"/>
      <c r="CA84" s="4"/>
      <c r="CB84" s="4"/>
      <c r="CC84" s="4"/>
      <c r="CD84" s="4"/>
      <c r="CE84" s="1"/>
      <c r="CF84" s="4"/>
      <c r="CG84" s="1"/>
      <c r="CH84" s="6"/>
      <c r="CI84" s="1"/>
      <c r="CJ84" s="4"/>
    </row>
    <row r="85" spans="1:88" ht="15" customHeight="1" x14ac:dyDescent="0.25">
      <c r="A85" s="4">
        <v>81</v>
      </c>
      <c r="B85" s="5" t="s">
        <v>725</v>
      </c>
      <c r="C85" s="5" t="s">
        <v>726</v>
      </c>
      <c r="D85" s="4" t="s">
        <v>828</v>
      </c>
      <c r="E85" s="4"/>
      <c r="F85" s="4"/>
      <c r="G85" s="4"/>
      <c r="H85" s="4"/>
      <c r="I85" s="4"/>
      <c r="J85" s="4"/>
      <c r="K85" s="1"/>
      <c r="L85" s="4"/>
      <c r="M85" s="1"/>
      <c r="N85" s="6"/>
      <c r="O85" s="1"/>
      <c r="P85" s="4"/>
      <c r="Q85" s="4"/>
      <c r="R85" s="4"/>
      <c r="S85" s="4"/>
      <c r="T85" s="4"/>
      <c r="U85" s="4"/>
      <c r="V85" s="4"/>
      <c r="W85" s="1"/>
      <c r="X85" s="4"/>
      <c r="Y85" s="1"/>
      <c r="Z85" s="6"/>
      <c r="AA85" s="1"/>
      <c r="AB85" s="4"/>
      <c r="AC85" s="4" t="s">
        <v>861</v>
      </c>
      <c r="AD85" s="4" t="s">
        <v>861</v>
      </c>
      <c r="AE85" s="4">
        <v>20</v>
      </c>
      <c r="AF85" s="4" t="s">
        <v>828</v>
      </c>
      <c r="AG85" s="4"/>
      <c r="AH85" s="4" t="s">
        <v>862</v>
      </c>
      <c r="AI85" s="1">
        <v>40771</v>
      </c>
      <c r="AJ85" s="4" t="s">
        <v>863</v>
      </c>
      <c r="AK85" s="1">
        <v>40771</v>
      </c>
      <c r="AL85" s="6">
        <v>210</v>
      </c>
      <c r="AM85" s="1"/>
      <c r="AN85" s="4"/>
      <c r="AO85" s="4" t="s">
        <v>841</v>
      </c>
      <c r="AP85" s="4" t="s">
        <v>841</v>
      </c>
      <c r="AQ85" s="4">
        <v>0</v>
      </c>
      <c r="AR85" s="4" t="s">
        <v>828</v>
      </c>
      <c r="AS85" s="4">
        <v>5504094840</v>
      </c>
      <c r="AT85" s="4" t="s">
        <v>842</v>
      </c>
      <c r="AU85" s="1">
        <v>42491</v>
      </c>
      <c r="AV85" s="4" t="s">
        <v>855</v>
      </c>
      <c r="AW85" s="1">
        <v>42491</v>
      </c>
      <c r="AX85" s="6">
        <v>400</v>
      </c>
      <c r="AY85" s="1"/>
      <c r="AZ85" s="4"/>
      <c r="BA85" s="4"/>
      <c r="BB85" s="4"/>
      <c r="BC85" s="4"/>
      <c r="BD85" s="4"/>
      <c r="BE85" s="4"/>
      <c r="BF85" s="4"/>
      <c r="BG85" s="1"/>
      <c r="BH85" s="4"/>
      <c r="BI85" s="1"/>
      <c r="BJ85" s="6"/>
      <c r="BK85" s="1"/>
      <c r="BL85" s="4"/>
      <c r="BM85" s="4"/>
      <c r="BN85" s="4"/>
      <c r="BO85" s="4"/>
      <c r="BP85" s="4"/>
      <c r="BQ85" s="4"/>
      <c r="BR85" s="4"/>
      <c r="BS85" s="1"/>
      <c r="BT85" s="4"/>
      <c r="BU85" s="1"/>
      <c r="BV85" s="6"/>
      <c r="BW85" s="1"/>
      <c r="BX85" s="4"/>
      <c r="BY85" s="4"/>
      <c r="BZ85" s="4"/>
      <c r="CA85" s="4"/>
      <c r="CB85" s="4"/>
      <c r="CC85" s="4"/>
      <c r="CD85" s="4"/>
      <c r="CE85" s="1"/>
      <c r="CF85" s="4"/>
      <c r="CG85" s="1"/>
      <c r="CH85" s="6"/>
      <c r="CI85" s="1"/>
      <c r="CJ85" s="4"/>
    </row>
    <row r="86" spans="1:88" ht="15" customHeight="1" x14ac:dyDescent="0.25">
      <c r="A86" s="4">
        <v>82</v>
      </c>
      <c r="B86" s="5" t="s">
        <v>730</v>
      </c>
      <c r="C86" s="5" t="s">
        <v>731</v>
      </c>
      <c r="D86" s="4" t="s">
        <v>828</v>
      </c>
      <c r="E86" s="4" t="s">
        <v>841</v>
      </c>
      <c r="F86" s="4" t="s">
        <v>841</v>
      </c>
      <c r="G86" s="4">
        <v>0</v>
      </c>
      <c r="H86" s="4" t="s">
        <v>828</v>
      </c>
      <c r="I86" s="4">
        <v>5504094840</v>
      </c>
      <c r="J86" s="4" t="s">
        <v>842</v>
      </c>
      <c r="K86" s="1">
        <v>40312</v>
      </c>
      <c r="L86" s="4">
        <v>168</v>
      </c>
      <c r="M86" s="1">
        <v>40312</v>
      </c>
      <c r="N86" s="6">
        <v>400</v>
      </c>
      <c r="O86" s="1"/>
      <c r="P86" s="4"/>
      <c r="Q86" s="4"/>
      <c r="R86" s="4"/>
      <c r="S86" s="4"/>
      <c r="T86" s="4"/>
      <c r="U86" s="4"/>
      <c r="V86" s="4"/>
      <c r="W86" s="1"/>
      <c r="X86" s="4"/>
      <c r="Y86" s="1"/>
      <c r="Z86" s="6"/>
      <c r="AA86" s="1"/>
      <c r="AB86" s="4"/>
      <c r="AC86" s="4"/>
      <c r="AD86" s="4"/>
      <c r="AE86" s="4"/>
      <c r="AF86" s="4"/>
      <c r="AG86" s="4"/>
      <c r="AH86" s="4"/>
      <c r="AI86" s="1"/>
      <c r="AJ86" s="4"/>
      <c r="AK86" s="1"/>
      <c r="AL86" s="6"/>
      <c r="AM86" s="1"/>
      <c r="AN86" s="4"/>
      <c r="AO86" s="4"/>
      <c r="AP86" s="4"/>
      <c r="AQ86" s="4"/>
      <c r="AR86" s="4"/>
      <c r="AS86" s="4"/>
      <c r="AT86" s="4"/>
      <c r="AU86" s="1"/>
      <c r="AV86" s="4"/>
      <c r="AW86" s="1"/>
      <c r="AX86" s="6"/>
      <c r="AY86" s="1"/>
      <c r="AZ86" s="4"/>
      <c r="BA86" s="4"/>
      <c r="BB86" s="4"/>
      <c r="BC86" s="4"/>
      <c r="BD86" s="4"/>
      <c r="BE86" s="4"/>
      <c r="BF86" s="4"/>
      <c r="BG86" s="1"/>
      <c r="BH86" s="4"/>
      <c r="BI86" s="1"/>
      <c r="BJ86" s="6"/>
      <c r="BK86" s="1"/>
      <c r="BL86" s="4"/>
      <c r="BM86" s="4"/>
      <c r="BN86" s="4"/>
      <c r="BO86" s="4"/>
      <c r="BP86" s="4"/>
      <c r="BQ86" s="4"/>
      <c r="BR86" s="4"/>
      <c r="BS86" s="1"/>
      <c r="BT86" s="4"/>
      <c r="BU86" s="1"/>
      <c r="BV86" s="6"/>
      <c r="BW86" s="1"/>
      <c r="BX86" s="4"/>
      <c r="BY86" s="4"/>
      <c r="BZ86" s="4"/>
      <c r="CA86" s="4"/>
      <c r="CB86" s="4"/>
      <c r="CC86" s="4"/>
      <c r="CD86" s="4"/>
      <c r="CE86" s="1"/>
      <c r="CF86" s="4"/>
      <c r="CG86" s="1"/>
      <c r="CH86" s="6"/>
      <c r="CI86" s="1"/>
      <c r="CJ86" s="4"/>
    </row>
    <row r="87" spans="1:88" ht="15" customHeight="1" x14ac:dyDescent="0.25">
      <c r="A87" s="4">
        <v>83</v>
      </c>
      <c r="B87" s="5" t="s">
        <v>735</v>
      </c>
      <c r="C87" s="5" t="s">
        <v>736</v>
      </c>
      <c r="D87" s="4" t="s">
        <v>341</v>
      </c>
      <c r="E87" s="4"/>
      <c r="F87" s="4"/>
      <c r="G87" s="4"/>
      <c r="H87" s="4"/>
      <c r="I87" s="4"/>
      <c r="J87" s="4"/>
      <c r="K87" s="1"/>
      <c r="L87" s="4"/>
      <c r="M87" s="1"/>
      <c r="N87" s="6"/>
      <c r="O87" s="1"/>
      <c r="P87" s="4"/>
      <c r="Q87" s="4"/>
      <c r="R87" s="4"/>
      <c r="S87" s="4"/>
      <c r="T87" s="4"/>
      <c r="U87" s="4"/>
      <c r="V87" s="4"/>
      <c r="W87" s="1"/>
      <c r="X87" s="4"/>
      <c r="Y87" s="1"/>
      <c r="Z87" s="6"/>
      <c r="AA87" s="1"/>
      <c r="AB87" s="4"/>
      <c r="AC87" s="4"/>
      <c r="AD87" s="4"/>
      <c r="AE87" s="4"/>
      <c r="AF87" s="4"/>
      <c r="AG87" s="4"/>
      <c r="AH87" s="4"/>
      <c r="AI87" s="1"/>
      <c r="AJ87" s="4"/>
      <c r="AK87" s="1"/>
      <c r="AL87" s="6"/>
      <c r="AM87" s="1"/>
      <c r="AN87" s="4"/>
      <c r="AO87" s="4"/>
      <c r="AP87" s="4"/>
      <c r="AQ87" s="4"/>
      <c r="AR87" s="4"/>
      <c r="AS87" s="4"/>
      <c r="AT87" s="4"/>
      <c r="AU87" s="1"/>
      <c r="AV87" s="4"/>
      <c r="AW87" s="1"/>
      <c r="AX87" s="6"/>
      <c r="AY87" s="1"/>
      <c r="AZ87" s="4"/>
      <c r="BA87" s="4"/>
      <c r="BB87" s="4"/>
      <c r="BC87" s="4"/>
      <c r="BD87" s="4"/>
      <c r="BE87" s="4"/>
      <c r="BF87" s="4"/>
      <c r="BG87" s="1"/>
      <c r="BH87" s="4"/>
      <c r="BI87" s="1"/>
      <c r="BJ87" s="6"/>
      <c r="BK87" s="1"/>
      <c r="BL87" s="4"/>
      <c r="BM87" s="4"/>
      <c r="BN87" s="4"/>
      <c r="BO87" s="4"/>
      <c r="BP87" s="4"/>
      <c r="BQ87" s="4"/>
      <c r="BR87" s="4"/>
      <c r="BS87" s="1"/>
      <c r="BT87" s="4"/>
      <c r="BU87" s="1"/>
      <c r="BV87" s="6"/>
      <c r="BW87" s="1"/>
      <c r="BX87" s="4"/>
      <c r="BY87" s="4"/>
      <c r="BZ87" s="4"/>
      <c r="CA87" s="4"/>
      <c r="CB87" s="4"/>
      <c r="CC87" s="4"/>
      <c r="CD87" s="4"/>
      <c r="CE87" s="1"/>
      <c r="CF87" s="4"/>
      <c r="CG87" s="1"/>
      <c r="CH87" s="6"/>
      <c r="CI87" s="1"/>
      <c r="CJ87" s="4"/>
    </row>
    <row r="88" spans="1:88" ht="15" customHeight="1" x14ac:dyDescent="0.25">
      <c r="A88" s="4">
        <v>84</v>
      </c>
      <c r="B88" s="5" t="s">
        <v>740</v>
      </c>
      <c r="C88" s="5" t="s">
        <v>741</v>
      </c>
      <c r="D88" s="4" t="s">
        <v>341</v>
      </c>
      <c r="E88" s="4"/>
      <c r="F88" s="4"/>
      <c r="G88" s="4"/>
      <c r="H88" s="4"/>
      <c r="I88" s="4"/>
      <c r="J88" s="4"/>
      <c r="K88" s="1"/>
      <c r="L88" s="4"/>
      <c r="M88" s="1"/>
      <c r="N88" s="6"/>
      <c r="O88" s="1"/>
      <c r="P88" s="4"/>
      <c r="Q88" s="4"/>
      <c r="R88" s="4"/>
      <c r="S88" s="4"/>
      <c r="T88" s="4"/>
      <c r="U88" s="4"/>
      <c r="V88" s="4"/>
      <c r="W88" s="1"/>
      <c r="X88" s="4"/>
      <c r="Y88" s="1"/>
      <c r="Z88" s="6"/>
      <c r="AA88" s="1"/>
      <c r="AB88" s="4"/>
      <c r="AC88" s="4"/>
      <c r="AD88" s="4"/>
      <c r="AE88" s="4"/>
      <c r="AF88" s="4"/>
      <c r="AG88" s="4"/>
      <c r="AH88" s="4"/>
      <c r="AI88" s="1"/>
      <c r="AJ88" s="4"/>
      <c r="AK88" s="1"/>
      <c r="AL88" s="6"/>
      <c r="AM88" s="1"/>
      <c r="AN88" s="4"/>
      <c r="AO88" s="4"/>
      <c r="AP88" s="4"/>
      <c r="AQ88" s="4"/>
      <c r="AR88" s="4"/>
      <c r="AS88" s="4"/>
      <c r="AT88" s="4"/>
      <c r="AU88" s="1"/>
      <c r="AV88" s="4"/>
      <c r="AW88" s="1"/>
      <c r="AX88" s="6"/>
      <c r="AY88" s="1"/>
      <c r="AZ88" s="4"/>
      <c r="BA88" s="4"/>
      <c r="BB88" s="4"/>
      <c r="BC88" s="4"/>
      <c r="BD88" s="4"/>
      <c r="BE88" s="4"/>
      <c r="BF88" s="4"/>
      <c r="BG88" s="1"/>
      <c r="BH88" s="4"/>
      <c r="BI88" s="1"/>
      <c r="BJ88" s="6"/>
      <c r="BK88" s="1"/>
      <c r="BL88" s="4"/>
      <c r="BM88" s="4"/>
      <c r="BN88" s="4"/>
      <c r="BO88" s="4"/>
      <c r="BP88" s="4"/>
      <c r="BQ88" s="4"/>
      <c r="BR88" s="4"/>
      <c r="BS88" s="1"/>
      <c r="BT88" s="4"/>
      <c r="BU88" s="1"/>
      <c r="BV88" s="6"/>
      <c r="BW88" s="1"/>
      <c r="BX88" s="4"/>
      <c r="BY88" s="4"/>
      <c r="BZ88" s="4"/>
      <c r="CA88" s="4"/>
      <c r="CB88" s="4"/>
      <c r="CC88" s="4"/>
      <c r="CD88" s="4"/>
      <c r="CE88" s="1"/>
      <c r="CF88" s="4"/>
      <c r="CG88" s="1"/>
      <c r="CH88" s="6"/>
      <c r="CI88" s="1"/>
      <c r="CJ88" s="4"/>
    </row>
    <row r="89" spans="1:88" ht="15" customHeight="1" x14ac:dyDescent="0.25">
      <c r="A89" s="4">
        <v>85</v>
      </c>
      <c r="B89" s="5" t="s">
        <v>744</v>
      </c>
      <c r="C89" s="5" t="s">
        <v>745</v>
      </c>
      <c r="D89" s="4" t="s">
        <v>341</v>
      </c>
      <c r="E89" s="4"/>
      <c r="F89" s="4"/>
      <c r="G89" s="4"/>
      <c r="H89" s="4"/>
      <c r="I89" s="4"/>
      <c r="J89" s="4"/>
      <c r="K89" s="1"/>
      <c r="L89" s="4"/>
      <c r="M89" s="1"/>
      <c r="N89" s="6"/>
      <c r="O89" s="1"/>
      <c r="P89" s="4"/>
      <c r="Q89" s="4"/>
      <c r="R89" s="4"/>
      <c r="S89" s="4"/>
      <c r="T89" s="4"/>
      <c r="U89" s="4"/>
      <c r="V89" s="4"/>
      <c r="W89" s="1"/>
      <c r="X89" s="4"/>
      <c r="Y89" s="1"/>
      <c r="Z89" s="6"/>
      <c r="AA89" s="1"/>
      <c r="AB89" s="4"/>
      <c r="AC89" s="4"/>
      <c r="AD89" s="4"/>
      <c r="AE89" s="4"/>
      <c r="AF89" s="4"/>
      <c r="AG89" s="4"/>
      <c r="AH89" s="4"/>
      <c r="AI89" s="1"/>
      <c r="AJ89" s="4"/>
      <c r="AK89" s="1"/>
      <c r="AL89" s="6"/>
      <c r="AM89" s="1"/>
      <c r="AN89" s="4"/>
      <c r="AO89" s="4"/>
      <c r="AP89" s="4"/>
      <c r="AQ89" s="4"/>
      <c r="AR89" s="4"/>
      <c r="AS89" s="4"/>
      <c r="AT89" s="4"/>
      <c r="AU89" s="1"/>
      <c r="AV89" s="4"/>
      <c r="AW89" s="1"/>
      <c r="AX89" s="6"/>
      <c r="AY89" s="1"/>
      <c r="AZ89" s="4"/>
      <c r="BA89" s="4"/>
      <c r="BB89" s="4"/>
      <c r="BC89" s="4"/>
      <c r="BD89" s="4"/>
      <c r="BE89" s="4"/>
      <c r="BF89" s="4"/>
      <c r="BG89" s="1"/>
      <c r="BH89" s="4"/>
      <c r="BI89" s="1"/>
      <c r="BJ89" s="6"/>
      <c r="BK89" s="1"/>
      <c r="BL89" s="4"/>
      <c r="BM89" s="4"/>
      <c r="BN89" s="4"/>
      <c r="BO89" s="4"/>
      <c r="BP89" s="4"/>
      <c r="BQ89" s="4"/>
      <c r="BR89" s="4"/>
      <c r="BS89" s="1"/>
      <c r="BT89" s="4"/>
      <c r="BU89" s="1"/>
      <c r="BV89" s="6"/>
      <c r="BW89" s="1"/>
      <c r="BX89" s="4"/>
      <c r="BY89" s="4"/>
      <c r="BZ89" s="4"/>
      <c r="CA89" s="4"/>
      <c r="CB89" s="4"/>
      <c r="CC89" s="4"/>
      <c r="CD89" s="4"/>
      <c r="CE89" s="1"/>
      <c r="CF89" s="4"/>
      <c r="CG89" s="1"/>
      <c r="CH89" s="6"/>
      <c r="CI89" s="1"/>
      <c r="CJ89" s="4"/>
    </row>
    <row r="90" spans="1:88" ht="15" customHeight="1" x14ac:dyDescent="0.25">
      <c r="A90" s="4">
        <v>86</v>
      </c>
      <c r="B90" s="5" t="s">
        <v>748</v>
      </c>
      <c r="C90" s="5" t="s">
        <v>749</v>
      </c>
      <c r="D90" s="4" t="s">
        <v>341</v>
      </c>
      <c r="E90" s="4"/>
      <c r="F90" s="4"/>
      <c r="G90" s="4"/>
      <c r="H90" s="4"/>
      <c r="I90" s="4"/>
      <c r="J90" s="4"/>
      <c r="K90" s="1"/>
      <c r="L90" s="4"/>
      <c r="M90" s="1"/>
      <c r="N90" s="6"/>
      <c r="O90" s="1"/>
      <c r="P90" s="4"/>
      <c r="Q90" s="4"/>
      <c r="R90" s="4"/>
      <c r="S90" s="4"/>
      <c r="T90" s="4"/>
      <c r="U90" s="4"/>
      <c r="V90" s="4"/>
      <c r="W90" s="1"/>
      <c r="X90" s="4"/>
      <c r="Y90" s="1"/>
      <c r="Z90" s="6"/>
      <c r="AA90" s="1"/>
      <c r="AB90" s="4"/>
      <c r="AC90" s="4"/>
      <c r="AD90" s="4"/>
      <c r="AE90" s="4"/>
      <c r="AF90" s="4"/>
      <c r="AG90" s="4"/>
      <c r="AH90" s="4"/>
      <c r="AI90" s="1"/>
      <c r="AJ90" s="4"/>
      <c r="AK90" s="1"/>
      <c r="AL90" s="6"/>
      <c r="AM90" s="1"/>
      <c r="AN90" s="4"/>
      <c r="AO90" s="4"/>
      <c r="AP90" s="4"/>
      <c r="AQ90" s="4"/>
      <c r="AR90" s="4"/>
      <c r="AS90" s="4"/>
      <c r="AT90" s="4"/>
      <c r="AU90" s="1"/>
      <c r="AV90" s="4"/>
      <c r="AW90" s="1"/>
      <c r="AX90" s="6"/>
      <c r="AY90" s="1"/>
      <c r="AZ90" s="4"/>
      <c r="BA90" s="4"/>
      <c r="BB90" s="4"/>
      <c r="BC90" s="4"/>
      <c r="BD90" s="4"/>
      <c r="BE90" s="4"/>
      <c r="BF90" s="4"/>
      <c r="BG90" s="1"/>
      <c r="BH90" s="4"/>
      <c r="BI90" s="1"/>
      <c r="BJ90" s="6"/>
      <c r="BK90" s="1"/>
      <c r="BL90" s="4"/>
      <c r="BM90" s="4"/>
      <c r="BN90" s="4"/>
      <c r="BO90" s="4"/>
      <c r="BP90" s="4"/>
      <c r="BQ90" s="4"/>
      <c r="BR90" s="4"/>
      <c r="BS90" s="1"/>
      <c r="BT90" s="4"/>
      <c r="BU90" s="1"/>
      <c r="BV90" s="6"/>
      <c r="BW90" s="1"/>
      <c r="BX90" s="4"/>
      <c r="BY90" s="4"/>
      <c r="BZ90" s="4"/>
      <c r="CA90" s="4"/>
      <c r="CB90" s="4"/>
      <c r="CC90" s="4"/>
      <c r="CD90" s="4"/>
      <c r="CE90" s="1"/>
      <c r="CF90" s="4"/>
      <c r="CG90" s="1"/>
      <c r="CH90" s="6"/>
      <c r="CI90" s="1"/>
      <c r="CJ90" s="4"/>
    </row>
    <row r="91" spans="1:88" ht="15" customHeight="1" x14ac:dyDescent="0.25">
      <c r="A91" s="4">
        <v>87</v>
      </c>
      <c r="B91" s="5" t="s">
        <v>752</v>
      </c>
      <c r="C91" s="5" t="s">
        <v>753</v>
      </c>
      <c r="D91" s="4" t="s">
        <v>341</v>
      </c>
      <c r="E91" s="4"/>
      <c r="F91" s="4"/>
      <c r="G91" s="4"/>
      <c r="H91" s="4"/>
      <c r="I91" s="4"/>
      <c r="J91" s="4"/>
      <c r="K91" s="1"/>
      <c r="L91" s="4"/>
      <c r="M91" s="1"/>
      <c r="N91" s="6"/>
      <c r="O91" s="1"/>
      <c r="P91" s="4"/>
      <c r="Q91" s="4"/>
      <c r="R91" s="4"/>
      <c r="S91" s="4"/>
      <c r="T91" s="4"/>
      <c r="U91" s="4"/>
      <c r="V91" s="4"/>
      <c r="W91" s="1"/>
      <c r="X91" s="4"/>
      <c r="Y91" s="1"/>
      <c r="Z91" s="6"/>
      <c r="AA91" s="1"/>
      <c r="AB91" s="4"/>
      <c r="AC91" s="4"/>
      <c r="AD91" s="4"/>
      <c r="AE91" s="4"/>
      <c r="AF91" s="4"/>
      <c r="AG91" s="4"/>
      <c r="AH91" s="4"/>
      <c r="AI91" s="1"/>
      <c r="AJ91" s="4"/>
      <c r="AK91" s="1"/>
      <c r="AL91" s="6"/>
      <c r="AM91" s="1"/>
      <c r="AN91" s="4"/>
      <c r="AO91" s="4"/>
      <c r="AP91" s="4"/>
      <c r="AQ91" s="4"/>
      <c r="AR91" s="4"/>
      <c r="AS91" s="4"/>
      <c r="AT91" s="4"/>
      <c r="AU91" s="1"/>
      <c r="AV91" s="4"/>
      <c r="AW91" s="1"/>
      <c r="AX91" s="6"/>
      <c r="AY91" s="1"/>
      <c r="AZ91" s="4"/>
      <c r="BA91" s="4"/>
      <c r="BB91" s="4"/>
      <c r="BC91" s="4"/>
      <c r="BD91" s="4"/>
      <c r="BE91" s="4"/>
      <c r="BF91" s="4"/>
      <c r="BG91" s="1"/>
      <c r="BH91" s="4"/>
      <c r="BI91" s="1"/>
      <c r="BJ91" s="6"/>
      <c r="BK91" s="1"/>
      <c r="BL91" s="4"/>
      <c r="BM91" s="4"/>
      <c r="BN91" s="4"/>
      <c r="BO91" s="4"/>
      <c r="BP91" s="4"/>
      <c r="BQ91" s="4"/>
      <c r="BR91" s="4"/>
      <c r="BS91" s="1"/>
      <c r="BT91" s="4"/>
      <c r="BU91" s="1"/>
      <c r="BV91" s="6"/>
      <c r="BW91" s="1"/>
      <c r="BX91" s="4"/>
      <c r="BY91" s="4"/>
      <c r="BZ91" s="4"/>
      <c r="CA91" s="4"/>
      <c r="CB91" s="4"/>
      <c r="CC91" s="4"/>
      <c r="CD91" s="4"/>
      <c r="CE91" s="1"/>
      <c r="CF91" s="4"/>
      <c r="CG91" s="1"/>
      <c r="CH91" s="6"/>
      <c r="CI91" s="1"/>
      <c r="CJ91" s="4"/>
    </row>
  </sheetData>
  <sheetProtection algorithmName="SHA-512" hashValue="q3mpffY5n3taIuBgEs33V4IQv/+BAlQkaciE/HyEiy8fOMRnmEEg61tW8TxCP49dpaVvmWJ9fZVQr1wdQgd8bg==" saltValue="GTDmHqLS9Jbsk1/mo7eLwQ==" spinCount="100000" sheet="1" autoFilter="0"/>
  <sortState ref="A5:CJ112">
    <sortCondition ref="B5:B112"/>
  </sortState>
  <mergeCells count="88">
    <mergeCell ref="BY1:CJ1"/>
    <mergeCell ref="BY2:BY4"/>
    <mergeCell ref="BZ2:BZ4"/>
    <mergeCell ref="CA2:CA4"/>
    <mergeCell ref="CB2:CB4"/>
    <mergeCell ref="CC2:CJ2"/>
    <mergeCell ref="CC3:CC4"/>
    <mergeCell ref="CD3:CD4"/>
    <mergeCell ref="CE3:CF3"/>
    <mergeCell ref="CG3:CG4"/>
    <mergeCell ref="CH3:CH4"/>
    <mergeCell ref="CI3:CJ3"/>
    <mergeCell ref="BM1:BX1"/>
    <mergeCell ref="BM2:BM4"/>
    <mergeCell ref="BN2:BN4"/>
    <mergeCell ref="BO2:BO4"/>
    <mergeCell ref="BP2:BP4"/>
    <mergeCell ref="BQ2:BX2"/>
    <mergeCell ref="BQ3:BQ4"/>
    <mergeCell ref="BR3:BR4"/>
    <mergeCell ref="BS3:BT3"/>
    <mergeCell ref="BU3:BU4"/>
    <mergeCell ref="BV3:BV4"/>
    <mergeCell ref="BW3:BX3"/>
    <mergeCell ref="BA1:BL1"/>
    <mergeCell ref="BA2:BA4"/>
    <mergeCell ref="BB2:BB4"/>
    <mergeCell ref="BC2:BC4"/>
    <mergeCell ref="BD2:BD4"/>
    <mergeCell ref="BE2:BL2"/>
    <mergeCell ref="BE3:BE4"/>
    <mergeCell ref="BF3:BF4"/>
    <mergeCell ref="BG3:BH3"/>
    <mergeCell ref="BI3:BI4"/>
    <mergeCell ref="BJ3:BJ4"/>
    <mergeCell ref="BK3:BL3"/>
    <mergeCell ref="AO1:AZ1"/>
    <mergeCell ref="AO2:AO4"/>
    <mergeCell ref="AP2:AP4"/>
    <mergeCell ref="AQ2:AQ4"/>
    <mergeCell ref="AR2:AR4"/>
    <mergeCell ref="AS2:AZ2"/>
    <mergeCell ref="AS3:AS4"/>
    <mergeCell ref="AT3:AT4"/>
    <mergeCell ref="AU3:AV3"/>
    <mergeCell ref="AW3:AW4"/>
    <mergeCell ref="AX3:AX4"/>
    <mergeCell ref="AY3:AZ3"/>
    <mergeCell ref="AC1:AN1"/>
    <mergeCell ref="AC2:AC4"/>
    <mergeCell ref="AD2:AD4"/>
    <mergeCell ref="AE2:AE4"/>
    <mergeCell ref="AF2:AF4"/>
    <mergeCell ref="AG2:AN2"/>
    <mergeCell ref="AG3:AG4"/>
    <mergeCell ref="AH3:AH4"/>
    <mergeCell ref="AI3:AJ3"/>
    <mergeCell ref="AK3:AK4"/>
    <mergeCell ref="AL3:AL4"/>
    <mergeCell ref="AM3:AN3"/>
    <mergeCell ref="Q1:AB1"/>
    <mergeCell ref="Q2:Q4"/>
    <mergeCell ref="R2:R4"/>
    <mergeCell ref="S2:S4"/>
    <mergeCell ref="T2:T4"/>
    <mergeCell ref="U2:AB2"/>
    <mergeCell ref="U3:U4"/>
    <mergeCell ref="V3:V4"/>
    <mergeCell ref="W3:X3"/>
    <mergeCell ref="Y3:Y4"/>
    <mergeCell ref="Z3:Z4"/>
    <mergeCell ref="AA3:AB3"/>
    <mergeCell ref="A1:A4"/>
    <mergeCell ref="B1:B4"/>
    <mergeCell ref="D1:D4"/>
    <mergeCell ref="E1:P1"/>
    <mergeCell ref="H2:H4"/>
    <mergeCell ref="I2:P2"/>
    <mergeCell ref="E2:E4"/>
    <mergeCell ref="F2:F4"/>
    <mergeCell ref="G2:G4"/>
    <mergeCell ref="K3:L3"/>
    <mergeCell ref="M3:M4"/>
    <mergeCell ref="I3:I4"/>
    <mergeCell ref="J3:J4"/>
    <mergeCell ref="N3:N4"/>
    <mergeCell ref="O3:P3"/>
    <mergeCell ref="C1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90"/>
  <sheetViews>
    <sheetView zoomScale="80" zoomScaleNormal="80" workbookViewId="0">
      <pane xSplit="2" ySplit="3" topLeftCell="C4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30.7109375" style="2" customWidth="1"/>
    <col min="5" max="5" width="12.7109375" style="2" customWidth="1"/>
    <col min="6" max="6" width="30.7109375" style="2" customWidth="1"/>
    <col min="7" max="7" width="30.7109375" style="11" customWidth="1"/>
    <col min="8" max="8" width="10.7109375" style="10" customWidth="1"/>
    <col min="9" max="9" width="10.7109375" style="2" customWidth="1"/>
    <col min="10" max="10" width="12.7109375" style="2" customWidth="1"/>
    <col min="11" max="16384" width="9.140625" style="2"/>
  </cols>
  <sheetData>
    <row r="1" spans="1:10" s="13" customFormat="1" ht="15" customHeight="1" x14ac:dyDescent="0.25">
      <c r="A1" s="30" t="s">
        <v>0</v>
      </c>
      <c r="B1" s="30" t="s">
        <v>1</v>
      </c>
      <c r="C1" s="30" t="s">
        <v>319</v>
      </c>
      <c r="D1" s="30" t="s">
        <v>216</v>
      </c>
      <c r="E1" s="27" t="s">
        <v>217</v>
      </c>
      <c r="F1" s="28"/>
      <c r="G1" s="28"/>
      <c r="H1" s="28"/>
      <c r="I1" s="28"/>
      <c r="J1" s="29"/>
    </row>
    <row r="2" spans="1:10" s="13" customFormat="1" ht="135" customHeight="1" x14ac:dyDescent="0.25">
      <c r="A2" s="32"/>
      <c r="B2" s="32"/>
      <c r="C2" s="32"/>
      <c r="D2" s="32"/>
      <c r="E2" s="27" t="s">
        <v>218</v>
      </c>
      <c r="F2" s="29"/>
      <c r="G2" s="19" t="s">
        <v>221</v>
      </c>
      <c r="H2" s="27" t="s">
        <v>222</v>
      </c>
      <c r="I2" s="29"/>
      <c r="J2" s="30" t="s">
        <v>25</v>
      </c>
    </row>
    <row r="3" spans="1:10" s="13" customFormat="1" ht="30" customHeight="1" x14ac:dyDescent="0.25">
      <c r="A3" s="31"/>
      <c r="B3" s="31"/>
      <c r="C3" s="31"/>
      <c r="D3" s="31"/>
      <c r="E3" s="19" t="s">
        <v>219</v>
      </c>
      <c r="F3" s="19" t="s">
        <v>220</v>
      </c>
      <c r="G3" s="19"/>
      <c r="H3" s="19" t="s">
        <v>4</v>
      </c>
      <c r="I3" s="19" t="s">
        <v>5</v>
      </c>
      <c r="J3" s="31"/>
    </row>
    <row r="4" spans="1:10" x14ac:dyDescent="0.25">
      <c r="A4" s="4">
        <v>1</v>
      </c>
      <c r="B4" s="5" t="s">
        <v>331</v>
      </c>
      <c r="C4" s="5" t="s">
        <v>332</v>
      </c>
      <c r="D4" s="4" t="s">
        <v>341</v>
      </c>
      <c r="E4" s="4"/>
      <c r="F4" s="4"/>
      <c r="G4" s="9"/>
      <c r="H4" s="1"/>
      <c r="I4" s="4"/>
      <c r="J4" s="4"/>
    </row>
    <row r="5" spans="1:10" x14ac:dyDescent="0.25">
      <c r="A5" s="4">
        <v>2</v>
      </c>
      <c r="B5" s="5" t="s">
        <v>344</v>
      </c>
      <c r="C5" s="5" t="s">
        <v>345</v>
      </c>
      <c r="D5" s="4" t="s">
        <v>341</v>
      </c>
      <c r="E5" s="4"/>
      <c r="F5" s="4"/>
      <c r="G5" s="9"/>
      <c r="H5" s="1"/>
      <c r="I5" s="4"/>
      <c r="J5" s="4"/>
    </row>
    <row r="6" spans="1:10" x14ac:dyDescent="0.25">
      <c r="A6" s="4">
        <v>3</v>
      </c>
      <c r="B6" s="5" t="s">
        <v>349</v>
      </c>
      <c r="C6" s="5" t="s">
        <v>350</v>
      </c>
      <c r="D6" s="4" t="s">
        <v>341</v>
      </c>
      <c r="E6" s="4"/>
      <c r="F6" s="4"/>
      <c r="G6" s="9"/>
      <c r="H6" s="1"/>
      <c r="I6" s="4"/>
      <c r="J6" s="4"/>
    </row>
    <row r="7" spans="1:10" x14ac:dyDescent="0.25">
      <c r="A7" s="4">
        <v>4</v>
      </c>
      <c r="B7" s="5" t="s">
        <v>353</v>
      </c>
      <c r="C7" s="5" t="s">
        <v>354</v>
      </c>
      <c r="D7" s="4" t="s">
        <v>828</v>
      </c>
      <c r="E7" s="4">
        <v>5503239348</v>
      </c>
      <c r="F7" s="4" t="s">
        <v>864</v>
      </c>
      <c r="G7" s="9">
        <v>6.7</v>
      </c>
      <c r="H7" s="1">
        <v>41786</v>
      </c>
      <c r="I7" s="4" t="s">
        <v>334</v>
      </c>
      <c r="J7" s="4" t="s">
        <v>340</v>
      </c>
    </row>
    <row r="8" spans="1:10" x14ac:dyDescent="0.25">
      <c r="A8" s="4">
        <v>5</v>
      </c>
      <c r="B8" s="5" t="s">
        <v>360</v>
      </c>
      <c r="C8" s="5" t="s">
        <v>361</v>
      </c>
      <c r="D8" s="4" t="s">
        <v>341</v>
      </c>
      <c r="E8" s="4"/>
      <c r="F8" s="4"/>
      <c r="G8" s="9"/>
      <c r="H8" s="1"/>
      <c r="I8" s="4"/>
      <c r="J8" s="4"/>
    </row>
    <row r="9" spans="1:10" x14ac:dyDescent="0.25">
      <c r="A9" s="4">
        <v>6</v>
      </c>
      <c r="B9" s="5" t="s">
        <v>365</v>
      </c>
      <c r="C9" s="5" t="s">
        <v>366</v>
      </c>
      <c r="D9" s="4" t="s">
        <v>341</v>
      </c>
      <c r="E9" s="4"/>
      <c r="F9" s="4"/>
      <c r="G9" s="9"/>
      <c r="H9" s="1"/>
      <c r="I9" s="4"/>
      <c r="J9" s="4"/>
    </row>
    <row r="10" spans="1:10" x14ac:dyDescent="0.25">
      <c r="A10" s="4">
        <v>7</v>
      </c>
      <c r="B10" s="5" t="s">
        <v>370</v>
      </c>
      <c r="C10" s="5" t="s">
        <v>371</v>
      </c>
      <c r="D10" s="4" t="s">
        <v>341</v>
      </c>
      <c r="E10" s="4"/>
      <c r="F10" s="4"/>
      <c r="G10" s="9"/>
      <c r="H10" s="1"/>
      <c r="I10" s="4"/>
      <c r="J10" s="4"/>
    </row>
    <row r="11" spans="1:10" x14ac:dyDescent="0.25">
      <c r="A11" s="4">
        <v>8</v>
      </c>
      <c r="B11" s="5" t="s">
        <v>375</v>
      </c>
      <c r="C11" s="5" t="s">
        <v>376</v>
      </c>
      <c r="D11" s="4" t="s">
        <v>341</v>
      </c>
      <c r="E11" s="4"/>
      <c r="F11" s="4"/>
      <c r="G11" s="9"/>
      <c r="H11" s="1"/>
      <c r="I11" s="4"/>
      <c r="J11" s="4"/>
    </row>
    <row r="12" spans="1:10" x14ac:dyDescent="0.25">
      <c r="A12" s="4">
        <v>9</v>
      </c>
      <c r="B12" s="5" t="s">
        <v>380</v>
      </c>
      <c r="C12" s="5" t="s">
        <v>381</v>
      </c>
      <c r="D12" s="4" t="s">
        <v>341</v>
      </c>
      <c r="E12" s="4"/>
      <c r="F12" s="4"/>
      <c r="G12" s="9"/>
      <c r="H12" s="1"/>
      <c r="I12" s="4"/>
      <c r="J12" s="4"/>
    </row>
    <row r="13" spans="1:10" x14ac:dyDescent="0.25">
      <c r="A13" s="4">
        <v>10</v>
      </c>
      <c r="B13" s="5" t="s">
        <v>385</v>
      </c>
      <c r="C13" s="5" t="s">
        <v>386</v>
      </c>
      <c r="D13" s="4" t="s">
        <v>341</v>
      </c>
      <c r="E13" s="4"/>
      <c r="F13" s="4"/>
      <c r="G13" s="9"/>
      <c r="H13" s="1"/>
      <c r="I13" s="4"/>
      <c r="J13" s="4"/>
    </row>
    <row r="14" spans="1:10" x14ac:dyDescent="0.25">
      <c r="A14" s="4">
        <v>11</v>
      </c>
      <c r="B14" s="5" t="s">
        <v>390</v>
      </c>
      <c r="C14" s="5" t="s">
        <v>391</v>
      </c>
      <c r="D14" s="4" t="s">
        <v>341</v>
      </c>
      <c r="E14" s="4"/>
      <c r="F14" s="4"/>
      <c r="G14" s="9"/>
      <c r="H14" s="1"/>
      <c r="I14" s="4"/>
      <c r="J14" s="4"/>
    </row>
    <row r="15" spans="1:10" x14ac:dyDescent="0.25">
      <c r="A15" s="4">
        <v>12</v>
      </c>
      <c r="B15" s="5" t="s">
        <v>395</v>
      </c>
      <c r="C15" s="5" t="s">
        <v>396</v>
      </c>
      <c r="D15" s="4" t="s">
        <v>341</v>
      </c>
      <c r="E15" s="4"/>
      <c r="F15" s="4"/>
      <c r="G15" s="9"/>
      <c r="H15" s="1"/>
      <c r="I15" s="4"/>
      <c r="J15" s="4"/>
    </row>
    <row r="16" spans="1:10" x14ac:dyDescent="0.25">
      <c r="A16" s="4">
        <v>13</v>
      </c>
      <c r="B16" s="5" t="s">
        <v>400</v>
      </c>
      <c r="C16" s="5" t="s">
        <v>401</v>
      </c>
      <c r="D16" s="4" t="s">
        <v>341</v>
      </c>
      <c r="E16" s="4"/>
      <c r="F16" s="4"/>
      <c r="G16" s="9"/>
      <c r="H16" s="1"/>
      <c r="I16" s="4"/>
      <c r="J16" s="4"/>
    </row>
    <row r="17" spans="1:10" x14ac:dyDescent="0.25">
      <c r="A17" s="4">
        <v>14</v>
      </c>
      <c r="B17" s="5" t="s">
        <v>405</v>
      </c>
      <c r="C17" s="5" t="s">
        <v>406</v>
      </c>
      <c r="D17" s="4" t="s">
        <v>341</v>
      </c>
      <c r="E17" s="4"/>
      <c r="F17" s="4"/>
      <c r="G17" s="9"/>
      <c r="H17" s="1"/>
      <c r="I17" s="4"/>
      <c r="J17" s="4"/>
    </row>
    <row r="18" spans="1:10" x14ac:dyDescent="0.25">
      <c r="A18" s="4">
        <v>15</v>
      </c>
      <c r="B18" s="5" t="s">
        <v>410</v>
      </c>
      <c r="C18" s="5" t="s">
        <v>411</v>
      </c>
      <c r="D18" s="4" t="s">
        <v>341</v>
      </c>
      <c r="E18" s="4"/>
      <c r="F18" s="4"/>
      <c r="G18" s="9"/>
      <c r="H18" s="1"/>
      <c r="I18" s="4"/>
      <c r="J18" s="4"/>
    </row>
    <row r="19" spans="1:10" x14ac:dyDescent="0.25">
      <c r="A19" s="4">
        <v>16</v>
      </c>
      <c r="B19" s="5" t="s">
        <v>415</v>
      </c>
      <c r="C19" s="5" t="s">
        <v>416</v>
      </c>
      <c r="D19" s="4" t="s">
        <v>341</v>
      </c>
      <c r="E19" s="4"/>
      <c r="F19" s="4"/>
      <c r="G19" s="9"/>
      <c r="H19" s="1"/>
      <c r="I19" s="4"/>
      <c r="J19" s="4"/>
    </row>
    <row r="20" spans="1:10" x14ac:dyDescent="0.25">
      <c r="A20" s="4">
        <v>17</v>
      </c>
      <c r="B20" s="5" t="s">
        <v>420</v>
      </c>
      <c r="C20" s="5" t="s">
        <v>421</v>
      </c>
      <c r="D20" s="4" t="s">
        <v>341</v>
      </c>
      <c r="E20" s="4"/>
      <c r="F20" s="4"/>
      <c r="G20" s="9"/>
      <c r="H20" s="1"/>
      <c r="I20" s="4"/>
      <c r="J20" s="4"/>
    </row>
    <row r="21" spans="1:10" x14ac:dyDescent="0.25">
      <c r="A21" s="4">
        <v>18</v>
      </c>
      <c r="B21" s="5" t="s">
        <v>424</v>
      </c>
      <c r="C21" s="5" t="s">
        <v>425</v>
      </c>
      <c r="D21" s="4" t="s">
        <v>341</v>
      </c>
      <c r="E21" s="4"/>
      <c r="F21" s="4"/>
      <c r="G21" s="9"/>
      <c r="H21" s="1"/>
      <c r="I21" s="4"/>
      <c r="J21" s="4"/>
    </row>
    <row r="22" spans="1:10" x14ac:dyDescent="0.25">
      <c r="A22" s="4">
        <v>19</v>
      </c>
      <c r="B22" s="5" t="s">
        <v>428</v>
      </c>
      <c r="C22" s="5" t="s">
        <v>429</v>
      </c>
      <c r="D22" s="4" t="s">
        <v>341</v>
      </c>
      <c r="E22" s="4"/>
      <c r="F22" s="4"/>
      <c r="G22" s="9"/>
      <c r="H22" s="1"/>
      <c r="I22" s="4"/>
      <c r="J22" s="4"/>
    </row>
    <row r="23" spans="1:10" x14ac:dyDescent="0.25">
      <c r="A23" s="4">
        <v>20</v>
      </c>
      <c r="B23" s="5" t="s">
        <v>433</v>
      </c>
      <c r="C23" s="5" t="s">
        <v>434</v>
      </c>
      <c r="D23" s="4" t="s">
        <v>341</v>
      </c>
      <c r="E23" s="4"/>
      <c r="F23" s="4"/>
      <c r="G23" s="9"/>
      <c r="H23" s="1"/>
      <c r="I23" s="4"/>
      <c r="J23" s="4"/>
    </row>
    <row r="24" spans="1:10" x14ac:dyDescent="0.25">
      <c r="A24" s="4">
        <v>21</v>
      </c>
      <c r="B24" s="5" t="s">
        <v>437</v>
      </c>
      <c r="C24" s="5" t="s">
        <v>438</v>
      </c>
      <c r="D24" s="4" t="s">
        <v>341</v>
      </c>
      <c r="E24" s="4"/>
      <c r="F24" s="4"/>
      <c r="G24" s="9"/>
      <c r="H24" s="1"/>
      <c r="I24" s="4"/>
      <c r="J24" s="4"/>
    </row>
    <row r="25" spans="1:10" x14ac:dyDescent="0.25">
      <c r="A25" s="4">
        <v>22</v>
      </c>
      <c r="B25" s="5" t="s">
        <v>442</v>
      </c>
      <c r="C25" s="5" t="s">
        <v>443</v>
      </c>
      <c r="D25" s="4" t="s">
        <v>341</v>
      </c>
      <c r="E25" s="4"/>
      <c r="F25" s="4"/>
      <c r="G25" s="9"/>
      <c r="H25" s="1"/>
      <c r="I25" s="4"/>
      <c r="J25" s="4"/>
    </row>
    <row r="26" spans="1:10" x14ac:dyDescent="0.25">
      <c r="A26" s="4">
        <v>23</v>
      </c>
      <c r="B26" s="5" t="s">
        <v>447</v>
      </c>
      <c r="C26" s="5" t="s">
        <v>448</v>
      </c>
      <c r="D26" s="4" t="s">
        <v>341</v>
      </c>
      <c r="E26" s="4"/>
      <c r="F26" s="4"/>
      <c r="G26" s="9"/>
      <c r="H26" s="1"/>
      <c r="I26" s="4"/>
      <c r="J26" s="4"/>
    </row>
    <row r="27" spans="1:10" x14ac:dyDescent="0.25">
      <c r="A27" s="4">
        <v>24</v>
      </c>
      <c r="B27" s="5" t="s">
        <v>451</v>
      </c>
      <c r="C27" s="5" t="s">
        <v>452</v>
      </c>
      <c r="D27" s="4" t="s">
        <v>341</v>
      </c>
      <c r="E27" s="4"/>
      <c r="F27" s="4"/>
      <c r="G27" s="9"/>
      <c r="H27" s="1"/>
      <c r="I27" s="4"/>
      <c r="J27" s="4"/>
    </row>
    <row r="28" spans="1:10" x14ac:dyDescent="0.25">
      <c r="A28" s="4">
        <v>25</v>
      </c>
      <c r="B28" s="5" t="s">
        <v>456</v>
      </c>
      <c r="C28" s="5" t="s">
        <v>457</v>
      </c>
      <c r="D28" s="4" t="s">
        <v>341</v>
      </c>
      <c r="E28" s="4"/>
      <c r="F28" s="4"/>
      <c r="G28" s="9"/>
      <c r="H28" s="1"/>
      <c r="I28" s="4"/>
      <c r="J28" s="4"/>
    </row>
    <row r="29" spans="1:10" x14ac:dyDescent="0.25">
      <c r="A29" s="4">
        <v>26</v>
      </c>
      <c r="B29" s="5" t="s">
        <v>461</v>
      </c>
      <c r="C29" s="5" t="s">
        <v>462</v>
      </c>
      <c r="D29" s="4" t="s">
        <v>341</v>
      </c>
      <c r="E29" s="4"/>
      <c r="F29" s="4"/>
      <c r="G29" s="9"/>
      <c r="H29" s="1"/>
      <c r="I29" s="4"/>
      <c r="J29" s="4"/>
    </row>
    <row r="30" spans="1:10" x14ac:dyDescent="0.25">
      <c r="A30" s="4">
        <v>27</v>
      </c>
      <c r="B30" s="5" t="s">
        <v>466</v>
      </c>
      <c r="C30" s="5" t="s">
        <v>467</v>
      </c>
      <c r="D30" s="4" t="s">
        <v>341</v>
      </c>
      <c r="E30" s="4"/>
      <c r="F30" s="4"/>
      <c r="G30" s="9"/>
      <c r="H30" s="1"/>
      <c r="I30" s="4"/>
      <c r="J30" s="4"/>
    </row>
    <row r="31" spans="1:10" x14ac:dyDescent="0.25">
      <c r="A31" s="4">
        <v>28</v>
      </c>
      <c r="B31" s="5" t="s">
        <v>470</v>
      </c>
      <c r="C31" s="5" t="s">
        <v>471</v>
      </c>
      <c r="D31" s="4" t="s">
        <v>341</v>
      </c>
      <c r="E31" s="4"/>
      <c r="F31" s="4"/>
      <c r="G31" s="9"/>
      <c r="H31" s="1"/>
      <c r="I31" s="4"/>
      <c r="J31" s="4"/>
    </row>
    <row r="32" spans="1:10" x14ac:dyDescent="0.25">
      <c r="A32" s="4">
        <v>29</v>
      </c>
      <c r="B32" s="5" t="s">
        <v>475</v>
      </c>
      <c r="C32" s="5" t="s">
        <v>476</v>
      </c>
      <c r="D32" s="4" t="s">
        <v>341</v>
      </c>
      <c r="E32" s="4"/>
      <c r="F32" s="4"/>
      <c r="G32" s="9"/>
      <c r="H32" s="1"/>
      <c r="I32" s="4"/>
      <c r="J32" s="4"/>
    </row>
    <row r="33" spans="1:10" x14ac:dyDescent="0.25">
      <c r="A33" s="4">
        <v>30</v>
      </c>
      <c r="B33" s="5" t="s">
        <v>480</v>
      </c>
      <c r="C33" s="5" t="s">
        <v>481</v>
      </c>
      <c r="D33" s="4" t="s">
        <v>341</v>
      </c>
      <c r="E33" s="4"/>
      <c r="F33" s="4"/>
      <c r="G33" s="9"/>
      <c r="H33" s="1"/>
      <c r="I33" s="4"/>
      <c r="J33" s="4"/>
    </row>
    <row r="34" spans="1:10" x14ac:dyDescent="0.25">
      <c r="A34" s="4">
        <v>31</v>
      </c>
      <c r="B34" s="5" t="s">
        <v>485</v>
      </c>
      <c r="C34" s="5" t="s">
        <v>486</v>
      </c>
      <c r="D34" s="4" t="s">
        <v>341</v>
      </c>
      <c r="E34" s="4"/>
      <c r="F34" s="4"/>
      <c r="G34" s="9"/>
      <c r="H34" s="1"/>
      <c r="I34" s="4"/>
      <c r="J34" s="4"/>
    </row>
    <row r="35" spans="1:10" x14ac:dyDescent="0.25">
      <c r="A35" s="4">
        <v>32</v>
      </c>
      <c r="B35" s="5" t="s">
        <v>490</v>
      </c>
      <c r="C35" s="5" t="s">
        <v>491</v>
      </c>
      <c r="D35" s="4" t="s">
        <v>341</v>
      </c>
      <c r="E35" s="4"/>
      <c r="F35" s="4"/>
      <c r="G35" s="9"/>
      <c r="H35" s="1"/>
      <c r="I35" s="4"/>
      <c r="J35" s="4"/>
    </row>
    <row r="36" spans="1:10" x14ac:dyDescent="0.25">
      <c r="A36" s="4">
        <v>33</v>
      </c>
      <c r="B36" s="5" t="s">
        <v>495</v>
      </c>
      <c r="C36" s="5" t="s">
        <v>496</v>
      </c>
      <c r="D36" s="4" t="s">
        <v>341</v>
      </c>
      <c r="E36" s="4"/>
      <c r="F36" s="4"/>
      <c r="G36" s="9"/>
      <c r="H36" s="1"/>
      <c r="I36" s="4"/>
      <c r="J36" s="4"/>
    </row>
    <row r="37" spans="1:10" x14ac:dyDescent="0.25">
      <c r="A37" s="4">
        <v>34</v>
      </c>
      <c r="B37" s="5" t="s">
        <v>500</v>
      </c>
      <c r="C37" s="5" t="s">
        <v>501</v>
      </c>
      <c r="D37" s="4" t="s">
        <v>341</v>
      </c>
      <c r="E37" s="4"/>
      <c r="F37" s="4"/>
      <c r="G37" s="9"/>
      <c r="H37" s="1"/>
      <c r="I37" s="4"/>
      <c r="J37" s="4"/>
    </row>
    <row r="38" spans="1:10" x14ac:dyDescent="0.25">
      <c r="A38" s="4">
        <v>35</v>
      </c>
      <c r="B38" s="5" t="s">
        <v>505</v>
      </c>
      <c r="C38" s="5" t="s">
        <v>506</v>
      </c>
      <c r="D38" s="4" t="s">
        <v>341</v>
      </c>
      <c r="E38" s="4"/>
      <c r="F38" s="4"/>
      <c r="G38" s="9"/>
      <c r="H38" s="1"/>
      <c r="I38" s="4"/>
      <c r="J38" s="4"/>
    </row>
    <row r="39" spans="1:10" x14ac:dyDescent="0.25">
      <c r="A39" s="4">
        <v>36</v>
      </c>
      <c r="B39" s="5" t="s">
        <v>510</v>
      </c>
      <c r="C39" s="5" t="s">
        <v>511</v>
      </c>
      <c r="D39" s="4" t="s">
        <v>341</v>
      </c>
      <c r="E39" s="4"/>
      <c r="F39" s="4"/>
      <c r="G39" s="9"/>
      <c r="H39" s="1"/>
      <c r="I39" s="4"/>
      <c r="J39" s="4"/>
    </row>
    <row r="40" spans="1:10" x14ac:dyDescent="0.25">
      <c r="A40" s="4">
        <v>37</v>
      </c>
      <c r="B40" s="5" t="s">
        <v>515</v>
      </c>
      <c r="C40" s="5" t="s">
        <v>516</v>
      </c>
      <c r="D40" s="4" t="s">
        <v>341</v>
      </c>
      <c r="E40" s="4"/>
      <c r="F40" s="4"/>
      <c r="G40" s="9"/>
      <c r="H40" s="1"/>
      <c r="I40" s="4"/>
      <c r="J40" s="4"/>
    </row>
    <row r="41" spans="1:10" x14ac:dyDescent="0.25">
      <c r="A41" s="4">
        <v>38</v>
      </c>
      <c r="B41" s="5" t="s">
        <v>520</v>
      </c>
      <c r="C41" s="5" t="s">
        <v>521</v>
      </c>
      <c r="D41" s="4" t="s">
        <v>341</v>
      </c>
      <c r="E41" s="4"/>
      <c r="F41" s="4"/>
      <c r="G41" s="9"/>
      <c r="H41" s="1"/>
      <c r="I41" s="4"/>
      <c r="J41" s="4"/>
    </row>
    <row r="42" spans="1:10" x14ac:dyDescent="0.25">
      <c r="A42" s="4">
        <v>39</v>
      </c>
      <c r="B42" s="5" t="s">
        <v>525</v>
      </c>
      <c r="C42" s="5" t="s">
        <v>526</v>
      </c>
      <c r="D42" s="4" t="s">
        <v>828</v>
      </c>
      <c r="E42" s="4">
        <v>5503239348</v>
      </c>
      <c r="F42" s="4" t="s">
        <v>864</v>
      </c>
      <c r="G42" s="9">
        <v>6.7</v>
      </c>
      <c r="H42" s="1">
        <v>41814</v>
      </c>
      <c r="I42" s="4" t="s">
        <v>334</v>
      </c>
      <c r="J42" s="4" t="s">
        <v>340</v>
      </c>
    </row>
    <row r="43" spans="1:10" x14ac:dyDescent="0.25">
      <c r="A43" s="4">
        <v>40</v>
      </c>
      <c r="B43" s="5" t="s">
        <v>530</v>
      </c>
      <c r="C43" s="5" t="s">
        <v>531</v>
      </c>
      <c r="D43" s="4" t="s">
        <v>341</v>
      </c>
      <c r="E43" s="4"/>
      <c r="F43" s="4"/>
      <c r="G43" s="9"/>
      <c r="H43" s="1"/>
      <c r="I43" s="4"/>
      <c r="J43" s="4"/>
    </row>
    <row r="44" spans="1:10" x14ac:dyDescent="0.25">
      <c r="A44" s="4">
        <v>41</v>
      </c>
      <c r="B44" s="5" t="s">
        <v>535</v>
      </c>
      <c r="C44" s="5" t="s">
        <v>536</v>
      </c>
      <c r="D44" s="4" t="s">
        <v>341</v>
      </c>
      <c r="E44" s="4"/>
      <c r="F44" s="4"/>
      <c r="G44" s="9"/>
      <c r="H44" s="1"/>
      <c r="I44" s="4"/>
      <c r="J44" s="4"/>
    </row>
    <row r="45" spans="1:10" x14ac:dyDescent="0.25">
      <c r="A45" s="4">
        <v>42</v>
      </c>
      <c r="B45" s="5" t="s">
        <v>540</v>
      </c>
      <c r="C45" s="5" t="s">
        <v>541</v>
      </c>
      <c r="D45" s="4" t="s">
        <v>341</v>
      </c>
      <c r="E45" s="4"/>
      <c r="F45" s="4"/>
      <c r="G45" s="9"/>
      <c r="H45" s="1"/>
      <c r="I45" s="4"/>
      <c r="J45" s="4"/>
    </row>
    <row r="46" spans="1:10" x14ac:dyDescent="0.25">
      <c r="A46" s="4">
        <v>43</v>
      </c>
      <c r="B46" s="5" t="s">
        <v>545</v>
      </c>
      <c r="C46" s="5" t="s">
        <v>546</v>
      </c>
      <c r="D46" s="4" t="s">
        <v>341</v>
      </c>
      <c r="E46" s="4"/>
      <c r="F46" s="4"/>
      <c r="G46" s="9"/>
      <c r="H46" s="1"/>
      <c r="I46" s="4"/>
      <c r="J46" s="4"/>
    </row>
    <row r="47" spans="1:10" x14ac:dyDescent="0.25">
      <c r="A47" s="4">
        <v>44</v>
      </c>
      <c r="B47" s="5" t="s">
        <v>550</v>
      </c>
      <c r="C47" s="5" t="s">
        <v>551</v>
      </c>
      <c r="D47" s="4" t="s">
        <v>341</v>
      </c>
      <c r="E47" s="4"/>
      <c r="F47" s="4"/>
      <c r="G47" s="9"/>
      <c r="H47" s="1"/>
      <c r="I47" s="4"/>
      <c r="J47" s="4"/>
    </row>
    <row r="48" spans="1:10" x14ac:dyDescent="0.25">
      <c r="A48" s="4">
        <v>45</v>
      </c>
      <c r="B48" s="5" t="s">
        <v>554</v>
      </c>
      <c r="C48" s="5" t="s">
        <v>555</v>
      </c>
      <c r="D48" s="4" t="s">
        <v>341</v>
      </c>
      <c r="E48" s="4"/>
      <c r="F48" s="4"/>
      <c r="G48" s="9"/>
      <c r="H48" s="1"/>
      <c r="I48" s="4"/>
      <c r="J48" s="4"/>
    </row>
    <row r="49" spans="1:10" x14ac:dyDescent="0.25">
      <c r="A49" s="4">
        <v>46</v>
      </c>
      <c r="B49" s="5" t="s">
        <v>559</v>
      </c>
      <c r="C49" s="5" t="s">
        <v>560</v>
      </c>
      <c r="D49" s="4" t="s">
        <v>341</v>
      </c>
      <c r="E49" s="4"/>
      <c r="F49" s="4"/>
      <c r="G49" s="9"/>
      <c r="H49" s="1"/>
      <c r="I49" s="4"/>
      <c r="J49" s="4"/>
    </row>
    <row r="50" spans="1:10" x14ac:dyDescent="0.25">
      <c r="A50" s="4">
        <v>47</v>
      </c>
      <c r="B50" s="5" t="s">
        <v>563</v>
      </c>
      <c r="C50" s="5" t="s">
        <v>564</v>
      </c>
      <c r="D50" s="4" t="s">
        <v>341</v>
      </c>
      <c r="E50" s="4"/>
      <c r="F50" s="4"/>
      <c r="G50" s="9"/>
      <c r="H50" s="1"/>
      <c r="I50" s="4"/>
      <c r="J50" s="4"/>
    </row>
    <row r="51" spans="1:10" x14ac:dyDescent="0.25">
      <c r="A51" s="4">
        <v>48</v>
      </c>
      <c r="B51" s="5" t="s">
        <v>568</v>
      </c>
      <c r="C51" s="5" t="s">
        <v>569</v>
      </c>
      <c r="D51" s="4" t="s">
        <v>341</v>
      </c>
      <c r="E51" s="4"/>
      <c r="F51" s="4"/>
      <c r="G51" s="9"/>
      <c r="H51" s="1"/>
      <c r="I51" s="4"/>
      <c r="J51" s="4"/>
    </row>
    <row r="52" spans="1:10" x14ac:dyDescent="0.25">
      <c r="A52" s="4">
        <v>49</v>
      </c>
      <c r="B52" s="5" t="s">
        <v>573</v>
      </c>
      <c r="C52" s="5" t="s">
        <v>574</v>
      </c>
      <c r="D52" s="4" t="s">
        <v>341</v>
      </c>
      <c r="E52" s="4"/>
      <c r="F52" s="4"/>
      <c r="G52" s="9"/>
      <c r="H52" s="1"/>
      <c r="I52" s="4"/>
      <c r="J52" s="4"/>
    </row>
    <row r="53" spans="1:10" x14ac:dyDescent="0.25">
      <c r="A53" s="4">
        <v>50</v>
      </c>
      <c r="B53" s="5" t="s">
        <v>578</v>
      </c>
      <c r="C53" s="5" t="s">
        <v>579</v>
      </c>
      <c r="D53" s="4" t="s">
        <v>341</v>
      </c>
      <c r="E53" s="4"/>
      <c r="F53" s="4"/>
      <c r="G53" s="9"/>
      <c r="H53" s="1"/>
      <c r="I53" s="4"/>
      <c r="J53" s="4"/>
    </row>
    <row r="54" spans="1:10" x14ac:dyDescent="0.25">
      <c r="A54" s="4">
        <v>51</v>
      </c>
      <c r="B54" s="5" t="s">
        <v>582</v>
      </c>
      <c r="C54" s="5" t="s">
        <v>583</v>
      </c>
      <c r="D54" s="4" t="s">
        <v>828</v>
      </c>
      <c r="E54" s="4">
        <v>5503239348</v>
      </c>
      <c r="F54" s="4" t="s">
        <v>864</v>
      </c>
      <c r="G54" s="9">
        <v>6.7</v>
      </c>
      <c r="H54" s="1">
        <v>41818</v>
      </c>
      <c r="I54" s="4">
        <v>1</v>
      </c>
      <c r="J54" s="4" t="s">
        <v>340</v>
      </c>
    </row>
    <row r="55" spans="1:10" x14ac:dyDescent="0.25">
      <c r="A55" s="4">
        <v>52</v>
      </c>
      <c r="B55" s="5" t="s">
        <v>587</v>
      </c>
      <c r="C55" s="5" t="s">
        <v>588</v>
      </c>
      <c r="D55" s="4" t="s">
        <v>341</v>
      </c>
      <c r="E55" s="4"/>
      <c r="F55" s="4"/>
      <c r="G55" s="9"/>
      <c r="H55" s="1"/>
      <c r="I55" s="4"/>
      <c r="J55" s="4"/>
    </row>
    <row r="56" spans="1:10" x14ac:dyDescent="0.25">
      <c r="A56" s="4">
        <v>53</v>
      </c>
      <c r="B56" s="5" t="s">
        <v>592</v>
      </c>
      <c r="C56" s="5" t="s">
        <v>593</v>
      </c>
      <c r="D56" s="4" t="s">
        <v>341</v>
      </c>
      <c r="E56" s="4"/>
      <c r="F56" s="4"/>
      <c r="G56" s="9"/>
      <c r="H56" s="1"/>
      <c r="I56" s="4"/>
      <c r="J56" s="4"/>
    </row>
    <row r="57" spans="1:10" x14ac:dyDescent="0.25">
      <c r="A57" s="4">
        <v>54</v>
      </c>
      <c r="B57" s="5" t="s">
        <v>596</v>
      </c>
      <c r="C57" s="5" t="s">
        <v>597</v>
      </c>
      <c r="D57" s="4" t="s">
        <v>341</v>
      </c>
      <c r="E57" s="4"/>
      <c r="F57" s="4"/>
      <c r="G57" s="9"/>
      <c r="H57" s="1"/>
      <c r="I57" s="4"/>
      <c r="J57" s="4"/>
    </row>
    <row r="58" spans="1:10" x14ac:dyDescent="0.25">
      <c r="A58" s="4">
        <v>55</v>
      </c>
      <c r="B58" s="5" t="s">
        <v>601</v>
      </c>
      <c r="C58" s="5" t="s">
        <v>602</v>
      </c>
      <c r="D58" s="4" t="s">
        <v>341</v>
      </c>
      <c r="E58" s="4"/>
      <c r="F58" s="4"/>
      <c r="G58" s="9"/>
      <c r="H58" s="1"/>
      <c r="I58" s="4"/>
      <c r="J58" s="4"/>
    </row>
    <row r="59" spans="1:10" x14ac:dyDescent="0.25">
      <c r="A59" s="4">
        <v>56</v>
      </c>
      <c r="B59" s="5" t="s">
        <v>605</v>
      </c>
      <c r="C59" s="5" t="s">
        <v>606</v>
      </c>
      <c r="D59" s="4" t="s">
        <v>341</v>
      </c>
      <c r="E59" s="4"/>
      <c r="F59" s="4"/>
      <c r="G59" s="9"/>
      <c r="H59" s="1"/>
      <c r="I59" s="4"/>
      <c r="J59" s="4"/>
    </row>
    <row r="60" spans="1:10" x14ac:dyDescent="0.25">
      <c r="A60" s="4">
        <v>57</v>
      </c>
      <c r="B60" s="5" t="s">
        <v>609</v>
      </c>
      <c r="C60" s="5" t="s">
        <v>610</v>
      </c>
      <c r="D60" s="4" t="s">
        <v>341</v>
      </c>
      <c r="E60" s="4"/>
      <c r="F60" s="4"/>
      <c r="G60" s="9"/>
      <c r="H60" s="1"/>
      <c r="I60" s="4"/>
      <c r="J60" s="4"/>
    </row>
    <row r="61" spans="1:10" x14ac:dyDescent="0.25">
      <c r="A61" s="4">
        <v>58</v>
      </c>
      <c r="B61" s="5" t="s">
        <v>613</v>
      </c>
      <c r="C61" s="5" t="s">
        <v>614</v>
      </c>
      <c r="D61" s="4" t="s">
        <v>341</v>
      </c>
      <c r="E61" s="4"/>
      <c r="F61" s="4"/>
      <c r="G61" s="9"/>
      <c r="H61" s="1"/>
      <c r="I61" s="4"/>
      <c r="J61" s="4"/>
    </row>
    <row r="62" spans="1:10" x14ac:dyDescent="0.25">
      <c r="A62" s="4">
        <v>59</v>
      </c>
      <c r="B62" s="5" t="s">
        <v>618</v>
      </c>
      <c r="C62" s="5" t="s">
        <v>619</v>
      </c>
      <c r="D62" s="4" t="s">
        <v>341</v>
      </c>
      <c r="E62" s="4"/>
      <c r="F62" s="4"/>
      <c r="G62" s="9"/>
      <c r="H62" s="1"/>
      <c r="I62" s="4"/>
      <c r="J62" s="4"/>
    </row>
    <row r="63" spans="1:10" x14ac:dyDescent="0.25">
      <c r="A63" s="4">
        <v>60</v>
      </c>
      <c r="B63" s="5" t="s">
        <v>623</v>
      </c>
      <c r="C63" s="5" t="s">
        <v>624</v>
      </c>
      <c r="D63" s="4" t="s">
        <v>341</v>
      </c>
      <c r="E63" s="4"/>
      <c r="F63" s="4"/>
      <c r="G63" s="9"/>
      <c r="H63" s="1"/>
      <c r="I63" s="4"/>
      <c r="J63" s="4"/>
    </row>
    <row r="64" spans="1:10" x14ac:dyDescent="0.25">
      <c r="A64" s="4">
        <v>61</v>
      </c>
      <c r="B64" s="5" t="s">
        <v>628</v>
      </c>
      <c r="C64" s="5" t="s">
        <v>629</v>
      </c>
      <c r="D64" s="4" t="s">
        <v>341</v>
      </c>
      <c r="E64" s="4"/>
      <c r="F64" s="4"/>
      <c r="G64" s="9"/>
      <c r="H64" s="1"/>
      <c r="I64" s="4"/>
      <c r="J64" s="4"/>
    </row>
    <row r="65" spans="1:10" x14ac:dyDescent="0.25">
      <c r="A65" s="4">
        <v>62</v>
      </c>
      <c r="B65" s="5" t="s">
        <v>633</v>
      </c>
      <c r="C65" s="5" t="s">
        <v>634</v>
      </c>
      <c r="D65" s="4" t="s">
        <v>341</v>
      </c>
      <c r="E65" s="4"/>
      <c r="F65" s="4"/>
      <c r="G65" s="9"/>
      <c r="H65" s="1"/>
      <c r="I65" s="4"/>
      <c r="J65" s="4"/>
    </row>
    <row r="66" spans="1:10" x14ac:dyDescent="0.25">
      <c r="A66" s="4">
        <v>63</v>
      </c>
      <c r="B66" s="5" t="s">
        <v>638</v>
      </c>
      <c r="C66" s="5" t="s">
        <v>639</v>
      </c>
      <c r="D66" s="4" t="s">
        <v>341</v>
      </c>
      <c r="E66" s="4"/>
      <c r="F66" s="4"/>
      <c r="G66" s="9"/>
      <c r="H66" s="1"/>
      <c r="I66" s="4"/>
      <c r="J66" s="4"/>
    </row>
    <row r="67" spans="1:10" x14ac:dyDescent="0.25">
      <c r="A67" s="4">
        <v>64</v>
      </c>
      <c r="B67" s="5" t="s">
        <v>642</v>
      </c>
      <c r="C67" s="5" t="s">
        <v>643</v>
      </c>
      <c r="D67" s="4" t="s">
        <v>341</v>
      </c>
      <c r="E67" s="4"/>
      <c r="F67" s="4"/>
      <c r="G67" s="9"/>
      <c r="H67" s="1"/>
      <c r="I67" s="4"/>
      <c r="J67" s="4"/>
    </row>
    <row r="68" spans="1:10" x14ac:dyDescent="0.25">
      <c r="A68" s="4">
        <v>65</v>
      </c>
      <c r="B68" s="5" t="s">
        <v>647</v>
      </c>
      <c r="C68" s="5" t="s">
        <v>648</v>
      </c>
      <c r="D68" s="4" t="s">
        <v>341</v>
      </c>
      <c r="E68" s="4"/>
      <c r="F68" s="4"/>
      <c r="G68" s="9"/>
      <c r="H68" s="1"/>
      <c r="I68" s="4"/>
      <c r="J68" s="4"/>
    </row>
    <row r="69" spans="1:10" x14ac:dyDescent="0.25">
      <c r="A69" s="4">
        <v>66</v>
      </c>
      <c r="B69" s="5" t="s">
        <v>652</v>
      </c>
      <c r="C69" s="5" t="s">
        <v>653</v>
      </c>
      <c r="D69" s="4" t="s">
        <v>341</v>
      </c>
      <c r="E69" s="4"/>
      <c r="F69" s="4"/>
      <c r="G69" s="9"/>
      <c r="H69" s="1"/>
      <c r="I69" s="4"/>
      <c r="J69" s="4"/>
    </row>
    <row r="70" spans="1:10" x14ac:dyDescent="0.25">
      <c r="A70" s="4">
        <v>67</v>
      </c>
      <c r="B70" s="5" t="s">
        <v>657</v>
      </c>
      <c r="C70" s="5" t="s">
        <v>658</v>
      </c>
      <c r="D70" s="4" t="s">
        <v>341</v>
      </c>
      <c r="E70" s="4"/>
      <c r="F70" s="4"/>
      <c r="G70" s="9"/>
      <c r="H70" s="1"/>
      <c r="I70" s="4"/>
      <c r="J70" s="4"/>
    </row>
    <row r="71" spans="1:10" x14ac:dyDescent="0.25">
      <c r="A71" s="4">
        <v>68</v>
      </c>
      <c r="B71" s="5" t="s">
        <v>662</v>
      </c>
      <c r="C71" s="5" t="s">
        <v>663</v>
      </c>
      <c r="D71" s="4" t="s">
        <v>341</v>
      </c>
      <c r="E71" s="4"/>
      <c r="F71" s="4"/>
      <c r="G71" s="9"/>
      <c r="H71" s="1"/>
      <c r="I71" s="4"/>
      <c r="J71" s="4"/>
    </row>
    <row r="72" spans="1:10" x14ac:dyDescent="0.25">
      <c r="A72" s="4">
        <v>69</v>
      </c>
      <c r="B72" s="5" t="s">
        <v>667</v>
      </c>
      <c r="C72" s="5" t="s">
        <v>668</v>
      </c>
      <c r="D72" s="4" t="s">
        <v>341</v>
      </c>
      <c r="E72" s="4"/>
      <c r="F72" s="4"/>
      <c r="G72" s="9"/>
      <c r="H72" s="1"/>
      <c r="I72" s="4"/>
      <c r="J72" s="4"/>
    </row>
    <row r="73" spans="1:10" x14ac:dyDescent="0.25">
      <c r="A73" s="4">
        <v>70</v>
      </c>
      <c r="B73" s="5" t="s">
        <v>672</v>
      </c>
      <c r="C73" s="5" t="s">
        <v>673</v>
      </c>
      <c r="D73" s="4" t="s">
        <v>341</v>
      </c>
      <c r="E73" s="4"/>
      <c r="F73" s="4"/>
      <c r="G73" s="9"/>
      <c r="H73" s="1"/>
      <c r="I73" s="4"/>
      <c r="J73" s="4"/>
    </row>
    <row r="74" spans="1:10" x14ac:dyDescent="0.25">
      <c r="A74" s="4">
        <v>71</v>
      </c>
      <c r="B74" s="5" t="s">
        <v>676</v>
      </c>
      <c r="C74" s="5" t="s">
        <v>677</v>
      </c>
      <c r="D74" s="4" t="s">
        <v>341</v>
      </c>
      <c r="E74" s="4"/>
      <c r="F74" s="4"/>
      <c r="G74" s="9"/>
      <c r="H74" s="1"/>
      <c r="I74" s="4"/>
      <c r="J74" s="4"/>
    </row>
    <row r="75" spans="1:10" x14ac:dyDescent="0.25">
      <c r="A75" s="4">
        <v>72</v>
      </c>
      <c r="B75" s="5" t="s">
        <v>680</v>
      </c>
      <c r="C75" s="5" t="s">
        <v>681</v>
      </c>
      <c r="D75" s="4" t="s">
        <v>341</v>
      </c>
      <c r="E75" s="4"/>
      <c r="F75" s="4"/>
      <c r="G75" s="9"/>
      <c r="H75" s="1"/>
      <c r="I75" s="4"/>
      <c r="J75" s="4"/>
    </row>
    <row r="76" spans="1:10" x14ac:dyDescent="0.25">
      <c r="A76" s="4">
        <v>73</v>
      </c>
      <c r="B76" s="5" t="s">
        <v>685</v>
      </c>
      <c r="C76" s="5" t="s">
        <v>686</v>
      </c>
      <c r="D76" s="4" t="s">
        <v>341</v>
      </c>
      <c r="E76" s="4"/>
      <c r="F76" s="4"/>
      <c r="G76" s="9"/>
      <c r="H76" s="1"/>
      <c r="I76" s="4"/>
      <c r="J76" s="4"/>
    </row>
    <row r="77" spans="1:10" x14ac:dyDescent="0.25">
      <c r="A77" s="4">
        <v>74</v>
      </c>
      <c r="B77" s="5" t="s">
        <v>690</v>
      </c>
      <c r="C77" s="5" t="s">
        <v>691</v>
      </c>
      <c r="D77" s="4" t="s">
        <v>341</v>
      </c>
      <c r="E77" s="4"/>
      <c r="F77" s="4"/>
      <c r="G77" s="9"/>
      <c r="H77" s="1"/>
      <c r="I77" s="4"/>
      <c r="J77" s="4"/>
    </row>
    <row r="78" spans="1:10" x14ac:dyDescent="0.25">
      <c r="A78" s="4">
        <v>75</v>
      </c>
      <c r="B78" s="5" t="s">
        <v>695</v>
      </c>
      <c r="C78" s="5" t="s">
        <v>696</v>
      </c>
      <c r="D78" s="4" t="s">
        <v>341</v>
      </c>
      <c r="E78" s="4"/>
      <c r="F78" s="4"/>
      <c r="G78" s="9"/>
      <c r="H78" s="1"/>
      <c r="I78" s="4"/>
      <c r="J78" s="4"/>
    </row>
    <row r="79" spans="1:10" x14ac:dyDescent="0.25">
      <c r="A79" s="4">
        <v>76</v>
      </c>
      <c r="B79" s="5" t="s">
        <v>700</v>
      </c>
      <c r="C79" s="5" t="s">
        <v>701</v>
      </c>
      <c r="D79" s="4" t="s">
        <v>341</v>
      </c>
      <c r="E79" s="4"/>
      <c r="F79" s="4"/>
      <c r="G79" s="9"/>
      <c r="H79" s="1"/>
      <c r="I79" s="4"/>
      <c r="J79" s="4"/>
    </row>
    <row r="80" spans="1:10" x14ac:dyDescent="0.25">
      <c r="A80" s="4">
        <v>77</v>
      </c>
      <c r="B80" s="5" t="s">
        <v>705</v>
      </c>
      <c r="C80" s="5" t="s">
        <v>706</v>
      </c>
      <c r="D80" s="4" t="s">
        <v>341</v>
      </c>
      <c r="E80" s="4"/>
      <c r="F80" s="4"/>
      <c r="G80" s="9"/>
      <c r="H80" s="1"/>
      <c r="I80" s="4"/>
      <c r="J80" s="4"/>
    </row>
    <row r="81" spans="1:10" x14ac:dyDescent="0.25">
      <c r="A81" s="4">
        <v>78</v>
      </c>
      <c r="B81" s="5" t="s">
        <v>710</v>
      </c>
      <c r="C81" s="5" t="s">
        <v>711</v>
      </c>
      <c r="D81" s="4" t="s">
        <v>341</v>
      </c>
      <c r="E81" s="4"/>
      <c r="F81" s="4"/>
      <c r="G81" s="9"/>
      <c r="H81" s="1"/>
      <c r="I81" s="4"/>
      <c r="J81" s="4"/>
    </row>
    <row r="82" spans="1:10" x14ac:dyDescent="0.25">
      <c r="A82" s="4">
        <v>79</v>
      </c>
      <c r="B82" s="5" t="s">
        <v>715</v>
      </c>
      <c r="C82" s="5" t="s">
        <v>716</v>
      </c>
      <c r="D82" s="4" t="s">
        <v>341</v>
      </c>
      <c r="E82" s="4"/>
      <c r="F82" s="4"/>
      <c r="G82" s="9"/>
      <c r="H82" s="1"/>
      <c r="I82" s="4"/>
      <c r="J82" s="4"/>
    </row>
    <row r="83" spans="1:10" x14ac:dyDescent="0.25">
      <c r="A83" s="4">
        <v>80</v>
      </c>
      <c r="B83" s="5" t="s">
        <v>720</v>
      </c>
      <c r="C83" s="5" t="s">
        <v>721</v>
      </c>
      <c r="D83" s="4" t="s">
        <v>341</v>
      </c>
      <c r="E83" s="4"/>
      <c r="F83" s="4"/>
      <c r="G83" s="9"/>
      <c r="H83" s="1"/>
      <c r="I83" s="4"/>
      <c r="J83" s="4"/>
    </row>
    <row r="84" spans="1:10" x14ac:dyDescent="0.25">
      <c r="A84" s="4">
        <v>81</v>
      </c>
      <c r="B84" s="5" t="s">
        <v>725</v>
      </c>
      <c r="C84" s="5" t="s">
        <v>726</v>
      </c>
      <c r="D84" s="4" t="s">
        <v>341</v>
      </c>
      <c r="E84" s="4"/>
      <c r="F84" s="4"/>
      <c r="G84" s="9"/>
      <c r="H84" s="1"/>
      <c r="I84" s="4"/>
      <c r="J84" s="4"/>
    </row>
    <row r="85" spans="1:10" x14ac:dyDescent="0.25">
      <c r="A85" s="4">
        <v>82</v>
      </c>
      <c r="B85" s="5" t="s">
        <v>730</v>
      </c>
      <c r="C85" s="5" t="s">
        <v>731</v>
      </c>
      <c r="D85" s="4" t="s">
        <v>341</v>
      </c>
      <c r="E85" s="4"/>
      <c r="F85" s="4"/>
      <c r="G85" s="9"/>
      <c r="H85" s="1"/>
      <c r="I85" s="4"/>
      <c r="J85" s="4"/>
    </row>
    <row r="86" spans="1:10" x14ac:dyDescent="0.25">
      <c r="A86" s="4">
        <v>83</v>
      </c>
      <c r="B86" s="5" t="s">
        <v>735</v>
      </c>
      <c r="C86" s="5" t="s">
        <v>736</v>
      </c>
      <c r="D86" s="4" t="s">
        <v>341</v>
      </c>
      <c r="E86" s="4"/>
      <c r="F86" s="4"/>
      <c r="G86" s="9"/>
      <c r="H86" s="1"/>
      <c r="I86" s="4"/>
      <c r="J86" s="4"/>
    </row>
    <row r="87" spans="1:10" x14ac:dyDescent="0.25">
      <c r="A87" s="4">
        <v>84</v>
      </c>
      <c r="B87" s="5" t="s">
        <v>740</v>
      </c>
      <c r="C87" s="5" t="s">
        <v>741</v>
      </c>
      <c r="D87" s="4" t="s">
        <v>341</v>
      </c>
      <c r="E87" s="4"/>
      <c r="F87" s="4"/>
      <c r="G87" s="9"/>
      <c r="H87" s="1"/>
      <c r="I87" s="4"/>
      <c r="J87" s="4"/>
    </row>
    <row r="88" spans="1:10" x14ac:dyDescent="0.25">
      <c r="A88" s="4">
        <v>85</v>
      </c>
      <c r="B88" s="5" t="s">
        <v>744</v>
      </c>
      <c r="C88" s="5" t="s">
        <v>745</v>
      </c>
      <c r="D88" s="4" t="s">
        <v>341</v>
      </c>
      <c r="E88" s="4"/>
      <c r="F88" s="4"/>
      <c r="G88" s="9"/>
      <c r="H88" s="1"/>
      <c r="I88" s="4"/>
      <c r="J88" s="4"/>
    </row>
    <row r="89" spans="1:10" x14ac:dyDescent="0.25">
      <c r="A89" s="4">
        <v>86</v>
      </c>
      <c r="B89" s="5" t="s">
        <v>748</v>
      </c>
      <c r="C89" s="5" t="s">
        <v>749</v>
      </c>
      <c r="D89" s="4" t="s">
        <v>341</v>
      </c>
      <c r="E89" s="4"/>
      <c r="F89" s="4"/>
      <c r="G89" s="9"/>
      <c r="H89" s="1"/>
      <c r="I89" s="4"/>
      <c r="J89" s="4"/>
    </row>
    <row r="90" spans="1:10" x14ac:dyDescent="0.25">
      <c r="A90" s="4">
        <v>87</v>
      </c>
      <c r="B90" s="5" t="s">
        <v>752</v>
      </c>
      <c r="C90" s="5" t="s">
        <v>753</v>
      </c>
      <c r="D90" s="4" t="s">
        <v>341</v>
      </c>
      <c r="E90" s="4"/>
      <c r="F90" s="4"/>
      <c r="G90" s="9"/>
      <c r="H90" s="1"/>
      <c r="I90" s="4"/>
      <c r="J90" s="4"/>
    </row>
  </sheetData>
  <sheetProtection algorithmName="SHA-512" hashValue="19E+hxp6y+r3j4cgtSbJ5T8AmPjHjB5Psr6iyrpKJxV4s395IkWQL6RWSxyGOU8maIEVd/2eUvL5944Npf2/4w==" saltValue="Fd9xGJ0DxGOB+iv64VEutg==" spinCount="100000" sheet="1" autoFilter="0"/>
  <sortState ref="A4:J111">
    <sortCondition ref="B4:B111"/>
  </sortState>
  <mergeCells count="8">
    <mergeCell ref="B1:B3"/>
    <mergeCell ref="A1:A3"/>
    <mergeCell ref="E2:F2"/>
    <mergeCell ref="H2:I2"/>
    <mergeCell ref="E1:J1"/>
    <mergeCell ref="D1:D3"/>
    <mergeCell ref="J2:J3"/>
    <mergeCell ref="C1:C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N89"/>
  <sheetViews>
    <sheetView zoomScale="80" zoomScaleNormal="80" workbookViewId="0">
      <pane xSplit="2" ySplit="2" topLeftCell="C3" activePane="bottomRight" state="frozen"/>
      <selection activeCell="B1" sqref="B1:B3"/>
      <selection pane="topRight" activeCell="B1" sqref="B1:B3"/>
      <selection pane="bottomLeft" activeCell="B1" sqref="B1:B3"/>
      <selection pane="bottomRight" activeCell="B1" sqref="B1:B2"/>
    </sheetView>
  </sheetViews>
  <sheetFormatPr defaultColWidth="9.140625" defaultRowHeight="15" x14ac:dyDescent="0.25"/>
  <cols>
    <col min="1" max="1" width="4.7109375" style="2" customWidth="1"/>
    <col min="2" max="2" width="36.7109375" style="3" customWidth="1"/>
    <col min="3" max="3" width="10.7109375" style="3" customWidth="1"/>
    <col min="4" max="4" width="30.7109375" style="2" customWidth="1"/>
    <col min="5" max="5" width="10.7109375" style="10" customWidth="1"/>
    <col min="6" max="6" width="10.7109375" style="2" customWidth="1"/>
    <col min="7" max="7" width="10.7109375" style="10" customWidth="1"/>
    <col min="8" max="8" width="10.7109375" style="2" customWidth="1"/>
    <col min="9" max="9" width="10.7109375" style="10" customWidth="1"/>
    <col min="10" max="10" width="10.7109375" style="2" customWidth="1"/>
    <col min="11" max="11" width="10.7109375" style="10" customWidth="1"/>
    <col min="12" max="12" width="10.7109375" style="2" customWidth="1"/>
    <col min="13" max="13" width="10.7109375" style="10" customWidth="1"/>
    <col min="14" max="14" width="10.7109375" style="2" customWidth="1"/>
    <col min="15" max="16384" width="9.140625" style="2"/>
  </cols>
  <sheetData>
    <row r="1" spans="1:14" s="13" customFormat="1" ht="60" customHeight="1" x14ac:dyDescent="0.25">
      <c r="A1" s="30" t="s">
        <v>0</v>
      </c>
      <c r="B1" s="30" t="s">
        <v>1</v>
      </c>
      <c r="C1" s="30" t="s">
        <v>319</v>
      </c>
      <c r="D1" s="30" t="s">
        <v>315</v>
      </c>
      <c r="E1" s="27" t="s">
        <v>251</v>
      </c>
      <c r="F1" s="29"/>
      <c r="G1" s="27" t="s">
        <v>255</v>
      </c>
      <c r="H1" s="29"/>
      <c r="I1" s="27" t="s">
        <v>256</v>
      </c>
      <c r="J1" s="29"/>
      <c r="K1" s="27" t="s">
        <v>321</v>
      </c>
      <c r="L1" s="29"/>
      <c r="M1" s="27" t="s">
        <v>324</v>
      </c>
      <c r="N1" s="29"/>
    </row>
    <row r="2" spans="1:14" s="13" customFormat="1" ht="15" customHeight="1" x14ac:dyDescent="0.25">
      <c r="A2" s="31"/>
      <c r="B2" s="31"/>
      <c r="C2" s="31"/>
      <c r="D2" s="31"/>
      <c r="E2" s="19" t="s">
        <v>252</v>
      </c>
      <c r="F2" s="19" t="s">
        <v>253</v>
      </c>
      <c r="G2" s="19" t="s">
        <v>254</v>
      </c>
      <c r="H2" s="19" t="s">
        <v>259</v>
      </c>
      <c r="I2" s="19" t="s">
        <v>257</v>
      </c>
      <c r="J2" s="19" t="s">
        <v>258</v>
      </c>
      <c r="K2" s="19" t="s">
        <v>322</v>
      </c>
      <c r="L2" s="19" t="s">
        <v>323</v>
      </c>
      <c r="M2" s="19" t="s">
        <v>325</v>
      </c>
      <c r="N2" s="19" t="s">
        <v>326</v>
      </c>
    </row>
    <row r="3" spans="1:14" x14ac:dyDescent="0.25">
      <c r="A3" s="4">
        <v>1</v>
      </c>
      <c r="B3" s="5" t="s">
        <v>331</v>
      </c>
      <c r="C3" s="5" t="s">
        <v>332</v>
      </c>
      <c r="D3" s="4" t="s">
        <v>341</v>
      </c>
      <c r="E3" s="1"/>
      <c r="F3" s="4"/>
      <c r="G3" s="1"/>
      <c r="H3" s="4"/>
      <c r="I3" s="1"/>
      <c r="J3" s="4"/>
      <c r="K3" s="1"/>
      <c r="L3" s="4"/>
      <c r="M3" s="1"/>
      <c r="N3" s="4"/>
    </row>
    <row r="4" spans="1:14" x14ac:dyDescent="0.25">
      <c r="A4" s="4">
        <v>2</v>
      </c>
      <c r="B4" s="5" t="s">
        <v>344</v>
      </c>
      <c r="C4" s="5" t="s">
        <v>345</v>
      </c>
      <c r="D4" s="4" t="s">
        <v>341</v>
      </c>
      <c r="E4" s="1"/>
      <c r="F4" s="4"/>
      <c r="G4" s="1"/>
      <c r="H4" s="4"/>
      <c r="I4" s="1"/>
      <c r="J4" s="4"/>
      <c r="K4" s="1"/>
      <c r="L4" s="4"/>
      <c r="M4" s="1"/>
      <c r="N4" s="4"/>
    </row>
    <row r="5" spans="1:14" x14ac:dyDescent="0.25">
      <c r="A5" s="4">
        <v>3</v>
      </c>
      <c r="B5" s="5" t="s">
        <v>349</v>
      </c>
      <c r="C5" s="5" t="s">
        <v>350</v>
      </c>
      <c r="D5" s="4" t="s">
        <v>828</v>
      </c>
      <c r="E5" s="1">
        <v>42998</v>
      </c>
      <c r="F5" s="4">
        <v>1</v>
      </c>
      <c r="G5" s="1"/>
      <c r="H5" s="4"/>
      <c r="I5" s="1"/>
      <c r="J5" s="4"/>
      <c r="K5" s="1"/>
      <c r="L5" s="4"/>
      <c r="M5" s="1"/>
      <c r="N5" s="4"/>
    </row>
    <row r="6" spans="1:14" x14ac:dyDescent="0.25">
      <c r="A6" s="4">
        <v>4</v>
      </c>
      <c r="B6" s="5" t="s">
        <v>353</v>
      </c>
      <c r="C6" s="5" t="s">
        <v>354</v>
      </c>
      <c r="D6" s="4" t="s">
        <v>341</v>
      </c>
      <c r="E6" s="1"/>
      <c r="F6" s="4"/>
      <c r="G6" s="1"/>
      <c r="H6" s="4"/>
      <c r="I6" s="1"/>
      <c r="J6" s="4"/>
      <c r="K6" s="1"/>
      <c r="L6" s="4"/>
      <c r="M6" s="1"/>
      <c r="N6" s="4"/>
    </row>
    <row r="7" spans="1:14" x14ac:dyDescent="0.25">
      <c r="A7" s="4">
        <v>5</v>
      </c>
      <c r="B7" s="5" t="s">
        <v>360</v>
      </c>
      <c r="C7" s="5" t="s">
        <v>361</v>
      </c>
      <c r="D7" s="4" t="s">
        <v>341</v>
      </c>
      <c r="E7" s="1"/>
      <c r="F7" s="4"/>
      <c r="G7" s="1"/>
      <c r="H7" s="4"/>
      <c r="I7" s="1"/>
      <c r="J7" s="4"/>
      <c r="K7" s="1"/>
      <c r="L7" s="4"/>
      <c r="M7" s="1"/>
      <c r="N7" s="4"/>
    </row>
    <row r="8" spans="1:14" x14ac:dyDescent="0.25">
      <c r="A8" s="4">
        <v>6</v>
      </c>
      <c r="B8" s="5" t="s">
        <v>365</v>
      </c>
      <c r="C8" s="5" t="s">
        <v>366</v>
      </c>
      <c r="D8" s="4" t="s">
        <v>828</v>
      </c>
      <c r="E8" s="1">
        <v>42794</v>
      </c>
      <c r="F8" s="4">
        <v>1</v>
      </c>
      <c r="G8" s="1"/>
      <c r="H8" s="4"/>
      <c r="I8" s="1"/>
      <c r="J8" s="4"/>
      <c r="K8" s="1"/>
      <c r="L8" s="4"/>
      <c r="M8" s="1"/>
      <c r="N8" s="4"/>
    </row>
    <row r="9" spans="1:14" x14ac:dyDescent="0.25">
      <c r="A9" s="4">
        <v>7</v>
      </c>
      <c r="B9" s="5" t="s">
        <v>370</v>
      </c>
      <c r="C9" s="5" t="s">
        <v>371</v>
      </c>
      <c r="D9" s="4" t="s">
        <v>341</v>
      </c>
      <c r="E9" s="1"/>
      <c r="F9" s="4"/>
      <c r="G9" s="1"/>
      <c r="H9" s="4"/>
      <c r="I9" s="1"/>
      <c r="J9" s="4"/>
      <c r="K9" s="1"/>
      <c r="L9" s="4"/>
      <c r="M9" s="1"/>
      <c r="N9" s="4"/>
    </row>
    <row r="10" spans="1:14" x14ac:dyDescent="0.25">
      <c r="A10" s="4">
        <v>8</v>
      </c>
      <c r="B10" s="5" t="s">
        <v>375</v>
      </c>
      <c r="C10" s="5" t="s">
        <v>376</v>
      </c>
      <c r="D10" s="4" t="s">
        <v>341</v>
      </c>
      <c r="E10" s="1"/>
      <c r="F10" s="4"/>
      <c r="G10" s="1"/>
      <c r="H10" s="4"/>
      <c r="I10" s="1"/>
      <c r="J10" s="4"/>
      <c r="K10" s="1"/>
      <c r="L10" s="4"/>
      <c r="M10" s="1"/>
      <c r="N10" s="4"/>
    </row>
    <row r="11" spans="1:14" x14ac:dyDescent="0.25">
      <c r="A11" s="4">
        <v>9</v>
      </c>
      <c r="B11" s="5" t="s">
        <v>380</v>
      </c>
      <c r="C11" s="5" t="s">
        <v>381</v>
      </c>
      <c r="D11" s="4" t="s">
        <v>341</v>
      </c>
      <c r="E11" s="1"/>
      <c r="F11" s="4"/>
      <c r="G11" s="1"/>
      <c r="H11" s="4"/>
      <c r="I11" s="1"/>
      <c r="J11" s="4"/>
      <c r="K11" s="1"/>
      <c r="L11" s="4"/>
      <c r="M11" s="1"/>
      <c r="N11" s="4"/>
    </row>
    <row r="12" spans="1:14" x14ac:dyDescent="0.25">
      <c r="A12" s="4">
        <v>10</v>
      </c>
      <c r="B12" s="5" t="s">
        <v>385</v>
      </c>
      <c r="C12" s="5" t="s">
        <v>386</v>
      </c>
      <c r="D12" s="4" t="s">
        <v>341</v>
      </c>
      <c r="E12" s="1"/>
      <c r="F12" s="4"/>
      <c r="G12" s="1"/>
      <c r="H12" s="4"/>
      <c r="I12" s="1"/>
      <c r="J12" s="4"/>
      <c r="K12" s="1"/>
      <c r="L12" s="4"/>
      <c r="M12" s="1"/>
      <c r="N12" s="4"/>
    </row>
    <row r="13" spans="1:14" x14ac:dyDescent="0.25">
      <c r="A13" s="4">
        <v>11</v>
      </c>
      <c r="B13" s="5" t="s">
        <v>390</v>
      </c>
      <c r="C13" s="5" t="s">
        <v>391</v>
      </c>
      <c r="D13" s="4" t="s">
        <v>341</v>
      </c>
      <c r="E13" s="1"/>
      <c r="F13" s="4"/>
      <c r="G13" s="1"/>
      <c r="H13" s="4"/>
      <c r="I13" s="1"/>
      <c r="J13" s="4"/>
      <c r="K13" s="1"/>
      <c r="L13" s="4"/>
      <c r="M13" s="1"/>
      <c r="N13" s="4"/>
    </row>
    <row r="14" spans="1:14" x14ac:dyDescent="0.25">
      <c r="A14" s="4">
        <v>12</v>
      </c>
      <c r="B14" s="5" t="s">
        <v>395</v>
      </c>
      <c r="C14" s="5" t="s">
        <v>396</v>
      </c>
      <c r="D14" s="4" t="s">
        <v>341</v>
      </c>
      <c r="E14" s="1"/>
      <c r="F14" s="4"/>
      <c r="G14" s="1"/>
      <c r="H14" s="4"/>
      <c r="I14" s="1"/>
      <c r="J14" s="4"/>
      <c r="K14" s="1"/>
      <c r="L14" s="4"/>
      <c r="M14" s="1"/>
      <c r="N14" s="4"/>
    </row>
    <row r="15" spans="1:14" x14ac:dyDescent="0.25">
      <c r="A15" s="4">
        <v>13</v>
      </c>
      <c r="B15" s="5" t="s">
        <v>400</v>
      </c>
      <c r="C15" s="5" t="s">
        <v>401</v>
      </c>
      <c r="D15" s="4" t="s">
        <v>341</v>
      </c>
      <c r="E15" s="1"/>
      <c r="F15" s="4"/>
      <c r="G15" s="1"/>
      <c r="H15" s="4"/>
      <c r="I15" s="1"/>
      <c r="J15" s="4"/>
      <c r="K15" s="1"/>
      <c r="L15" s="4"/>
      <c r="M15" s="1"/>
      <c r="N15" s="4"/>
    </row>
    <row r="16" spans="1:14" x14ac:dyDescent="0.25">
      <c r="A16" s="4">
        <v>14</v>
      </c>
      <c r="B16" s="5" t="s">
        <v>405</v>
      </c>
      <c r="C16" s="5" t="s">
        <v>406</v>
      </c>
      <c r="D16" s="4" t="s">
        <v>341</v>
      </c>
      <c r="E16" s="1"/>
      <c r="F16" s="4"/>
      <c r="G16" s="1"/>
      <c r="H16" s="4"/>
      <c r="I16" s="1"/>
      <c r="J16" s="4"/>
      <c r="K16" s="1"/>
      <c r="L16" s="4"/>
      <c r="M16" s="1"/>
      <c r="N16" s="4"/>
    </row>
    <row r="17" spans="1:14" x14ac:dyDescent="0.25">
      <c r="A17" s="4">
        <v>15</v>
      </c>
      <c r="B17" s="5" t="s">
        <v>410</v>
      </c>
      <c r="C17" s="5" t="s">
        <v>411</v>
      </c>
      <c r="D17" s="4" t="s">
        <v>341</v>
      </c>
      <c r="E17" s="1"/>
      <c r="F17" s="4"/>
      <c r="G17" s="1"/>
      <c r="H17" s="4"/>
      <c r="I17" s="1"/>
      <c r="J17" s="4"/>
      <c r="K17" s="1"/>
      <c r="L17" s="4"/>
      <c r="M17" s="1"/>
      <c r="N17" s="4"/>
    </row>
    <row r="18" spans="1:14" x14ac:dyDescent="0.25">
      <c r="A18" s="4">
        <v>16</v>
      </c>
      <c r="B18" s="5" t="s">
        <v>415</v>
      </c>
      <c r="C18" s="5" t="s">
        <v>416</v>
      </c>
      <c r="D18" s="4" t="s">
        <v>341</v>
      </c>
      <c r="E18" s="1"/>
      <c r="F18" s="4"/>
      <c r="G18" s="1"/>
      <c r="H18" s="4"/>
      <c r="I18" s="1"/>
      <c r="J18" s="4"/>
      <c r="K18" s="1"/>
      <c r="L18" s="4"/>
      <c r="M18" s="1"/>
      <c r="N18" s="4"/>
    </row>
    <row r="19" spans="1:14" x14ac:dyDescent="0.25">
      <c r="A19" s="4">
        <v>17</v>
      </c>
      <c r="B19" s="5" t="s">
        <v>420</v>
      </c>
      <c r="C19" s="5" t="s">
        <v>421</v>
      </c>
      <c r="D19" s="4" t="s">
        <v>341</v>
      </c>
      <c r="E19" s="1"/>
      <c r="F19" s="4"/>
      <c r="G19" s="1"/>
      <c r="H19" s="4"/>
      <c r="I19" s="1"/>
      <c r="J19" s="4"/>
      <c r="K19" s="1"/>
      <c r="L19" s="4"/>
      <c r="M19" s="1"/>
      <c r="N19" s="4"/>
    </row>
    <row r="20" spans="1:14" x14ac:dyDescent="0.25">
      <c r="A20" s="4">
        <v>18</v>
      </c>
      <c r="B20" s="5" t="s">
        <v>424</v>
      </c>
      <c r="C20" s="5" t="s">
        <v>425</v>
      </c>
      <c r="D20" s="4" t="s">
        <v>828</v>
      </c>
      <c r="E20" s="1">
        <v>43008</v>
      </c>
      <c r="F20" s="4">
        <v>4</v>
      </c>
      <c r="G20" s="1">
        <v>43094</v>
      </c>
      <c r="H20" s="4">
        <v>5</v>
      </c>
      <c r="I20" s="1"/>
      <c r="J20" s="4"/>
      <c r="K20" s="1"/>
      <c r="L20" s="4"/>
      <c r="M20" s="1"/>
      <c r="N20" s="4"/>
    </row>
    <row r="21" spans="1:14" x14ac:dyDescent="0.25">
      <c r="A21" s="4">
        <v>19</v>
      </c>
      <c r="B21" s="5" t="s">
        <v>428</v>
      </c>
      <c r="C21" s="5" t="s">
        <v>429</v>
      </c>
      <c r="D21" s="4" t="s">
        <v>341</v>
      </c>
      <c r="E21" s="1"/>
      <c r="F21" s="4"/>
      <c r="G21" s="1"/>
      <c r="H21" s="4"/>
      <c r="I21" s="1"/>
      <c r="J21" s="4"/>
      <c r="K21" s="1"/>
      <c r="L21" s="4"/>
      <c r="M21" s="1"/>
      <c r="N21" s="4"/>
    </row>
    <row r="22" spans="1:14" x14ac:dyDescent="0.25">
      <c r="A22" s="4">
        <v>20</v>
      </c>
      <c r="B22" s="5" t="s">
        <v>433</v>
      </c>
      <c r="C22" s="5" t="s">
        <v>434</v>
      </c>
      <c r="D22" s="4" t="s">
        <v>341</v>
      </c>
      <c r="E22" s="1"/>
      <c r="F22" s="4"/>
      <c r="G22" s="1"/>
      <c r="H22" s="4"/>
      <c r="I22" s="1"/>
      <c r="J22" s="4"/>
      <c r="K22" s="1"/>
      <c r="L22" s="4"/>
      <c r="M22" s="1"/>
      <c r="N22" s="4"/>
    </row>
    <row r="23" spans="1:14" x14ac:dyDescent="0.25">
      <c r="A23" s="4">
        <v>21</v>
      </c>
      <c r="B23" s="5" t="s">
        <v>437</v>
      </c>
      <c r="C23" s="5" t="s">
        <v>438</v>
      </c>
      <c r="D23" s="4" t="s">
        <v>828</v>
      </c>
      <c r="E23" s="1">
        <v>42874</v>
      </c>
      <c r="F23" s="4">
        <v>2</v>
      </c>
      <c r="G23" s="1"/>
      <c r="H23" s="4"/>
      <c r="I23" s="1"/>
      <c r="J23" s="4"/>
      <c r="K23" s="1"/>
      <c r="L23" s="4"/>
      <c r="M23" s="1"/>
      <c r="N23" s="4"/>
    </row>
    <row r="24" spans="1:14" x14ac:dyDescent="0.25">
      <c r="A24" s="4">
        <v>22</v>
      </c>
      <c r="B24" s="5" t="s">
        <v>442</v>
      </c>
      <c r="C24" s="5" t="s">
        <v>443</v>
      </c>
      <c r="D24" s="4" t="s">
        <v>828</v>
      </c>
      <c r="E24" s="1">
        <v>42874</v>
      </c>
      <c r="F24" s="4">
        <v>6</v>
      </c>
      <c r="G24" s="1"/>
      <c r="H24" s="4"/>
      <c r="I24" s="1"/>
      <c r="J24" s="4"/>
      <c r="K24" s="1"/>
      <c r="L24" s="4"/>
      <c r="M24" s="1"/>
      <c r="N24" s="4"/>
    </row>
    <row r="25" spans="1:14" x14ac:dyDescent="0.25">
      <c r="A25" s="4">
        <v>23</v>
      </c>
      <c r="B25" s="5" t="s">
        <v>447</v>
      </c>
      <c r="C25" s="5" t="s">
        <v>448</v>
      </c>
      <c r="D25" s="4" t="s">
        <v>341</v>
      </c>
      <c r="E25" s="1"/>
      <c r="F25" s="4"/>
      <c r="G25" s="1"/>
      <c r="H25" s="4"/>
      <c r="I25" s="1"/>
      <c r="J25" s="4"/>
      <c r="K25" s="1"/>
      <c r="L25" s="4"/>
      <c r="M25" s="1"/>
      <c r="N25" s="4"/>
    </row>
    <row r="26" spans="1:14" x14ac:dyDescent="0.25">
      <c r="A26" s="4">
        <v>24</v>
      </c>
      <c r="B26" s="5" t="s">
        <v>451</v>
      </c>
      <c r="C26" s="5" t="s">
        <v>452</v>
      </c>
      <c r="D26" s="4" t="s">
        <v>341</v>
      </c>
      <c r="E26" s="1"/>
      <c r="F26" s="4"/>
      <c r="G26" s="1"/>
      <c r="H26" s="4"/>
      <c r="I26" s="1"/>
      <c r="J26" s="4"/>
      <c r="K26" s="1"/>
      <c r="L26" s="4"/>
      <c r="M26" s="1"/>
      <c r="N26" s="4"/>
    </row>
    <row r="27" spans="1:14" x14ac:dyDescent="0.25">
      <c r="A27" s="4">
        <v>25</v>
      </c>
      <c r="B27" s="5" t="s">
        <v>456</v>
      </c>
      <c r="C27" s="5" t="s">
        <v>457</v>
      </c>
      <c r="D27" s="4" t="s">
        <v>341</v>
      </c>
      <c r="E27" s="1"/>
      <c r="F27" s="4"/>
      <c r="G27" s="1"/>
      <c r="H27" s="4"/>
      <c r="I27" s="1"/>
      <c r="J27" s="4"/>
      <c r="K27" s="1"/>
      <c r="L27" s="4"/>
      <c r="M27" s="1"/>
      <c r="N27" s="4"/>
    </row>
    <row r="28" spans="1:14" x14ac:dyDescent="0.25">
      <c r="A28" s="4">
        <v>26</v>
      </c>
      <c r="B28" s="5" t="s">
        <v>461</v>
      </c>
      <c r="C28" s="5" t="s">
        <v>462</v>
      </c>
      <c r="D28" s="4" t="s">
        <v>341</v>
      </c>
      <c r="E28" s="1"/>
      <c r="F28" s="4"/>
      <c r="G28" s="1"/>
      <c r="H28" s="4"/>
      <c r="I28" s="1"/>
      <c r="J28" s="4"/>
      <c r="K28" s="1"/>
      <c r="L28" s="4"/>
      <c r="M28" s="1"/>
      <c r="N28" s="4"/>
    </row>
    <row r="29" spans="1:14" x14ac:dyDescent="0.25">
      <c r="A29" s="4">
        <v>27</v>
      </c>
      <c r="B29" s="5" t="s">
        <v>466</v>
      </c>
      <c r="C29" s="5" t="s">
        <v>467</v>
      </c>
      <c r="D29" s="4" t="s">
        <v>828</v>
      </c>
      <c r="E29" s="1">
        <v>43070</v>
      </c>
      <c r="F29" s="4">
        <v>4</v>
      </c>
      <c r="G29" s="1"/>
      <c r="H29" s="4"/>
      <c r="I29" s="1"/>
      <c r="J29" s="4"/>
      <c r="K29" s="1"/>
      <c r="L29" s="4"/>
      <c r="M29" s="1"/>
      <c r="N29" s="4"/>
    </row>
    <row r="30" spans="1:14" x14ac:dyDescent="0.25">
      <c r="A30" s="4">
        <v>28</v>
      </c>
      <c r="B30" s="5" t="s">
        <v>470</v>
      </c>
      <c r="C30" s="5" t="s">
        <v>471</v>
      </c>
      <c r="D30" s="4" t="s">
        <v>341</v>
      </c>
      <c r="E30" s="1"/>
      <c r="F30" s="4"/>
      <c r="G30" s="1"/>
      <c r="H30" s="4"/>
      <c r="I30" s="1"/>
      <c r="J30" s="4"/>
      <c r="K30" s="1"/>
      <c r="L30" s="4"/>
      <c r="M30" s="1"/>
      <c r="N30" s="4"/>
    </row>
    <row r="31" spans="1:14" x14ac:dyDescent="0.25">
      <c r="A31" s="4">
        <v>29</v>
      </c>
      <c r="B31" s="5" t="s">
        <v>475</v>
      </c>
      <c r="C31" s="5" t="s">
        <v>476</v>
      </c>
      <c r="D31" s="4" t="s">
        <v>341</v>
      </c>
      <c r="E31" s="1"/>
      <c r="F31" s="4"/>
      <c r="G31" s="1"/>
      <c r="H31" s="4"/>
      <c r="I31" s="1"/>
      <c r="J31" s="4"/>
      <c r="K31" s="1"/>
      <c r="L31" s="4"/>
      <c r="M31" s="1"/>
      <c r="N31" s="4"/>
    </row>
    <row r="32" spans="1:14" x14ac:dyDescent="0.25">
      <c r="A32" s="4">
        <v>30</v>
      </c>
      <c r="B32" s="5" t="s">
        <v>480</v>
      </c>
      <c r="C32" s="5" t="s">
        <v>481</v>
      </c>
      <c r="D32" s="4" t="s">
        <v>341</v>
      </c>
      <c r="E32" s="1"/>
      <c r="F32" s="4"/>
      <c r="G32" s="1"/>
      <c r="H32" s="4"/>
      <c r="I32" s="1"/>
      <c r="J32" s="4"/>
      <c r="K32" s="1"/>
      <c r="L32" s="4"/>
      <c r="M32" s="1"/>
      <c r="N32" s="4"/>
    </row>
    <row r="33" spans="1:14" x14ac:dyDescent="0.25">
      <c r="A33" s="4">
        <v>31</v>
      </c>
      <c r="B33" s="5" t="s">
        <v>485</v>
      </c>
      <c r="C33" s="5" t="s">
        <v>486</v>
      </c>
      <c r="D33" s="4" t="s">
        <v>341</v>
      </c>
      <c r="E33" s="1"/>
      <c r="F33" s="4"/>
      <c r="G33" s="1"/>
      <c r="H33" s="4"/>
      <c r="I33" s="1"/>
      <c r="J33" s="4"/>
      <c r="K33" s="1"/>
      <c r="L33" s="4"/>
      <c r="M33" s="1"/>
      <c r="N33" s="4"/>
    </row>
    <row r="34" spans="1:14" x14ac:dyDescent="0.25">
      <c r="A34" s="4">
        <v>32</v>
      </c>
      <c r="B34" s="5" t="s">
        <v>490</v>
      </c>
      <c r="C34" s="5" t="s">
        <v>491</v>
      </c>
      <c r="D34" s="4" t="s">
        <v>828</v>
      </c>
      <c r="E34" s="1">
        <v>42849</v>
      </c>
      <c r="F34" s="4">
        <v>3</v>
      </c>
      <c r="G34" s="1"/>
      <c r="H34" s="4"/>
      <c r="I34" s="1"/>
      <c r="J34" s="4"/>
      <c r="K34" s="1"/>
      <c r="L34" s="4"/>
      <c r="M34" s="1"/>
      <c r="N34" s="4"/>
    </row>
    <row r="35" spans="1:14" x14ac:dyDescent="0.25">
      <c r="A35" s="4">
        <v>33</v>
      </c>
      <c r="B35" s="5" t="s">
        <v>495</v>
      </c>
      <c r="C35" s="5" t="s">
        <v>496</v>
      </c>
      <c r="D35" s="4" t="s">
        <v>341</v>
      </c>
      <c r="E35" s="1"/>
      <c r="F35" s="4"/>
      <c r="G35" s="1"/>
      <c r="H35" s="4"/>
      <c r="I35" s="1"/>
      <c r="J35" s="4"/>
      <c r="K35" s="1"/>
      <c r="L35" s="4"/>
      <c r="M35" s="1"/>
      <c r="N35" s="4"/>
    </row>
    <row r="36" spans="1:14" x14ac:dyDescent="0.25">
      <c r="A36" s="4">
        <v>34</v>
      </c>
      <c r="B36" s="5" t="s">
        <v>500</v>
      </c>
      <c r="C36" s="5" t="s">
        <v>501</v>
      </c>
      <c r="D36" s="4" t="s">
        <v>828</v>
      </c>
      <c r="E36" s="1">
        <v>42990</v>
      </c>
      <c r="F36" s="4">
        <v>3</v>
      </c>
      <c r="G36" s="1"/>
      <c r="H36" s="4"/>
      <c r="I36" s="1"/>
      <c r="J36" s="4"/>
      <c r="K36" s="1"/>
      <c r="L36" s="4"/>
      <c r="M36" s="1"/>
      <c r="N36" s="4"/>
    </row>
    <row r="37" spans="1:14" x14ac:dyDescent="0.25">
      <c r="A37" s="4">
        <v>35</v>
      </c>
      <c r="B37" s="5" t="s">
        <v>505</v>
      </c>
      <c r="C37" s="5" t="s">
        <v>506</v>
      </c>
      <c r="D37" s="4" t="s">
        <v>341</v>
      </c>
      <c r="E37" s="1"/>
      <c r="F37" s="4"/>
      <c r="G37" s="1"/>
      <c r="H37" s="4"/>
      <c r="I37" s="1"/>
      <c r="J37" s="4"/>
      <c r="K37" s="1"/>
      <c r="L37" s="4"/>
      <c r="M37" s="1"/>
      <c r="N37" s="4"/>
    </row>
    <row r="38" spans="1:14" x14ac:dyDescent="0.25">
      <c r="A38" s="4">
        <v>36</v>
      </c>
      <c r="B38" s="5" t="s">
        <v>510</v>
      </c>
      <c r="C38" s="5" t="s">
        <v>511</v>
      </c>
      <c r="D38" s="4" t="s">
        <v>341</v>
      </c>
      <c r="E38" s="1"/>
      <c r="F38" s="4"/>
      <c r="G38" s="1"/>
      <c r="H38" s="4"/>
      <c r="I38" s="1"/>
      <c r="J38" s="4"/>
      <c r="K38" s="1"/>
      <c r="L38" s="4"/>
      <c r="M38" s="1"/>
      <c r="N38" s="4"/>
    </row>
    <row r="39" spans="1:14" x14ac:dyDescent="0.25">
      <c r="A39" s="4">
        <v>37</v>
      </c>
      <c r="B39" s="5" t="s">
        <v>515</v>
      </c>
      <c r="C39" s="5" t="s">
        <v>516</v>
      </c>
      <c r="D39" s="4" t="s">
        <v>341</v>
      </c>
      <c r="E39" s="1"/>
      <c r="F39" s="4"/>
      <c r="G39" s="1"/>
      <c r="H39" s="4"/>
      <c r="I39" s="1"/>
      <c r="J39" s="4"/>
      <c r="K39" s="1"/>
      <c r="L39" s="4"/>
      <c r="M39" s="1"/>
      <c r="N39" s="4"/>
    </row>
    <row r="40" spans="1:14" x14ac:dyDescent="0.25">
      <c r="A40" s="4">
        <v>38</v>
      </c>
      <c r="B40" s="5" t="s">
        <v>520</v>
      </c>
      <c r="C40" s="5" t="s">
        <v>521</v>
      </c>
      <c r="D40" s="4" t="s">
        <v>341</v>
      </c>
      <c r="E40" s="1"/>
      <c r="F40" s="4"/>
      <c r="G40" s="1"/>
      <c r="H40" s="4"/>
      <c r="I40" s="1"/>
      <c r="J40" s="4"/>
      <c r="K40" s="1"/>
      <c r="L40" s="4"/>
      <c r="M40" s="1"/>
      <c r="N40" s="4"/>
    </row>
    <row r="41" spans="1:14" x14ac:dyDescent="0.25">
      <c r="A41" s="4">
        <v>39</v>
      </c>
      <c r="B41" s="5" t="s">
        <v>525</v>
      </c>
      <c r="C41" s="5" t="s">
        <v>526</v>
      </c>
      <c r="D41" s="4" t="s">
        <v>341</v>
      </c>
      <c r="E41" s="1"/>
      <c r="F41" s="4"/>
      <c r="G41" s="1"/>
      <c r="H41" s="4"/>
      <c r="I41" s="1"/>
      <c r="J41" s="4"/>
      <c r="K41" s="1"/>
      <c r="L41" s="4"/>
      <c r="M41" s="1"/>
      <c r="N41" s="4"/>
    </row>
    <row r="42" spans="1:14" x14ac:dyDescent="0.25">
      <c r="A42" s="4">
        <v>40</v>
      </c>
      <c r="B42" s="5" t="s">
        <v>530</v>
      </c>
      <c r="C42" s="5" t="s">
        <v>531</v>
      </c>
      <c r="D42" s="4" t="s">
        <v>828</v>
      </c>
      <c r="E42" s="1">
        <v>42793</v>
      </c>
      <c r="F42" s="4">
        <v>1</v>
      </c>
      <c r="G42" s="1">
        <v>42842</v>
      </c>
      <c r="H42" s="4">
        <v>2</v>
      </c>
      <c r="I42" s="1">
        <v>43095</v>
      </c>
      <c r="J42" s="4">
        <v>3</v>
      </c>
      <c r="K42" s="1"/>
      <c r="L42" s="4"/>
      <c r="M42" s="1"/>
      <c r="N42" s="4"/>
    </row>
    <row r="43" spans="1:14" x14ac:dyDescent="0.25">
      <c r="A43" s="4">
        <v>41</v>
      </c>
      <c r="B43" s="5" t="s">
        <v>535</v>
      </c>
      <c r="C43" s="5" t="s">
        <v>536</v>
      </c>
      <c r="D43" s="4" t="s">
        <v>341</v>
      </c>
      <c r="E43" s="1"/>
      <c r="F43" s="4"/>
      <c r="G43" s="1"/>
      <c r="H43" s="4"/>
      <c r="I43" s="1"/>
      <c r="J43" s="4"/>
      <c r="K43" s="1"/>
      <c r="L43" s="4"/>
      <c r="M43" s="1"/>
      <c r="N43" s="4"/>
    </row>
    <row r="44" spans="1:14" x14ac:dyDescent="0.25">
      <c r="A44" s="4">
        <v>42</v>
      </c>
      <c r="B44" s="5" t="s">
        <v>540</v>
      </c>
      <c r="C44" s="5" t="s">
        <v>541</v>
      </c>
      <c r="D44" s="4" t="s">
        <v>341</v>
      </c>
      <c r="E44" s="1"/>
      <c r="F44" s="4"/>
      <c r="G44" s="1"/>
      <c r="H44" s="4"/>
      <c r="I44" s="1"/>
      <c r="J44" s="4"/>
      <c r="K44" s="1"/>
      <c r="L44" s="4"/>
      <c r="M44" s="1"/>
      <c r="N44" s="4"/>
    </row>
    <row r="45" spans="1:14" x14ac:dyDescent="0.25">
      <c r="A45" s="4">
        <v>43</v>
      </c>
      <c r="B45" s="5" t="s">
        <v>545</v>
      </c>
      <c r="C45" s="5" t="s">
        <v>546</v>
      </c>
      <c r="D45" s="4" t="s">
        <v>341</v>
      </c>
      <c r="E45" s="1"/>
      <c r="F45" s="4"/>
      <c r="G45" s="1"/>
      <c r="H45" s="4"/>
      <c r="I45" s="1"/>
      <c r="J45" s="4"/>
      <c r="K45" s="1"/>
      <c r="L45" s="4"/>
      <c r="M45" s="1"/>
      <c r="N45" s="4"/>
    </row>
    <row r="46" spans="1:14" x14ac:dyDescent="0.25">
      <c r="A46" s="4">
        <v>44</v>
      </c>
      <c r="B46" s="5" t="s">
        <v>550</v>
      </c>
      <c r="C46" s="5" t="s">
        <v>551</v>
      </c>
      <c r="D46" s="4" t="s">
        <v>341</v>
      </c>
      <c r="E46" s="1"/>
      <c r="F46" s="4"/>
      <c r="G46" s="1"/>
      <c r="H46" s="4"/>
      <c r="I46" s="1"/>
      <c r="J46" s="4"/>
      <c r="K46" s="1"/>
      <c r="L46" s="4"/>
      <c r="M46" s="1"/>
      <c r="N46" s="4"/>
    </row>
    <row r="47" spans="1:14" x14ac:dyDescent="0.25">
      <c r="A47" s="4">
        <v>45</v>
      </c>
      <c r="B47" s="5" t="s">
        <v>554</v>
      </c>
      <c r="C47" s="5" t="s">
        <v>555</v>
      </c>
      <c r="D47" s="4" t="s">
        <v>341</v>
      </c>
      <c r="E47" s="1"/>
      <c r="F47" s="4"/>
      <c r="G47" s="1"/>
      <c r="H47" s="4"/>
      <c r="I47" s="1"/>
      <c r="J47" s="4"/>
      <c r="K47" s="1"/>
      <c r="L47" s="4"/>
      <c r="M47" s="1"/>
      <c r="N47" s="4"/>
    </row>
    <row r="48" spans="1:14" x14ac:dyDescent="0.25">
      <c r="A48" s="4">
        <v>46</v>
      </c>
      <c r="B48" s="5" t="s">
        <v>559</v>
      </c>
      <c r="C48" s="5" t="s">
        <v>560</v>
      </c>
      <c r="D48" s="4" t="s">
        <v>341</v>
      </c>
      <c r="E48" s="1"/>
      <c r="F48" s="4"/>
      <c r="G48" s="1"/>
      <c r="H48" s="4"/>
      <c r="I48" s="1"/>
      <c r="J48" s="4"/>
      <c r="K48" s="1"/>
      <c r="L48" s="4"/>
      <c r="M48" s="1"/>
      <c r="N48" s="4"/>
    </row>
    <row r="49" spans="1:14" x14ac:dyDescent="0.25">
      <c r="A49" s="4">
        <v>47</v>
      </c>
      <c r="B49" s="5" t="s">
        <v>563</v>
      </c>
      <c r="C49" s="5" t="s">
        <v>564</v>
      </c>
      <c r="D49" s="4" t="s">
        <v>341</v>
      </c>
      <c r="E49" s="1"/>
      <c r="F49" s="4"/>
      <c r="G49" s="1"/>
      <c r="H49" s="4"/>
      <c r="I49" s="1"/>
      <c r="J49" s="4"/>
      <c r="K49" s="1"/>
      <c r="L49" s="4"/>
      <c r="M49" s="1"/>
      <c r="N49" s="4"/>
    </row>
    <row r="50" spans="1:14" x14ac:dyDescent="0.25">
      <c r="A50" s="4">
        <v>48</v>
      </c>
      <c r="B50" s="5" t="s">
        <v>568</v>
      </c>
      <c r="C50" s="5" t="s">
        <v>569</v>
      </c>
      <c r="D50" s="4" t="s">
        <v>341</v>
      </c>
      <c r="E50" s="1"/>
      <c r="F50" s="4"/>
      <c r="G50" s="1"/>
      <c r="H50" s="4"/>
      <c r="I50" s="1"/>
      <c r="J50" s="4"/>
      <c r="K50" s="1"/>
      <c r="L50" s="4"/>
      <c r="M50" s="1"/>
      <c r="N50" s="4"/>
    </row>
    <row r="51" spans="1:14" x14ac:dyDescent="0.25">
      <c r="A51" s="4">
        <v>49</v>
      </c>
      <c r="B51" s="5" t="s">
        <v>573</v>
      </c>
      <c r="C51" s="5" t="s">
        <v>574</v>
      </c>
      <c r="D51" s="4" t="s">
        <v>341</v>
      </c>
      <c r="E51" s="1"/>
      <c r="F51" s="4"/>
      <c r="G51" s="1"/>
      <c r="H51" s="4"/>
      <c r="I51" s="1"/>
      <c r="J51" s="4"/>
      <c r="K51" s="1"/>
      <c r="L51" s="4"/>
      <c r="M51" s="1"/>
      <c r="N51" s="4"/>
    </row>
    <row r="52" spans="1:14" x14ac:dyDescent="0.25">
      <c r="A52" s="4">
        <v>50</v>
      </c>
      <c r="B52" s="5" t="s">
        <v>578</v>
      </c>
      <c r="C52" s="5" t="s">
        <v>579</v>
      </c>
      <c r="D52" s="4" t="s">
        <v>341</v>
      </c>
      <c r="E52" s="1"/>
      <c r="F52" s="4"/>
      <c r="G52" s="1"/>
      <c r="H52" s="4"/>
      <c r="I52" s="1"/>
      <c r="J52" s="4"/>
      <c r="K52" s="1"/>
      <c r="L52" s="4"/>
      <c r="M52" s="1"/>
      <c r="N52" s="4"/>
    </row>
    <row r="53" spans="1:14" x14ac:dyDescent="0.25">
      <c r="A53" s="4">
        <v>51</v>
      </c>
      <c r="B53" s="5" t="s">
        <v>582</v>
      </c>
      <c r="C53" s="5" t="s">
        <v>583</v>
      </c>
      <c r="D53" s="4" t="s">
        <v>341</v>
      </c>
      <c r="E53" s="1"/>
      <c r="F53" s="4"/>
      <c r="G53" s="1"/>
      <c r="H53" s="4"/>
      <c r="I53" s="1"/>
      <c r="J53" s="4"/>
      <c r="K53" s="1"/>
      <c r="L53" s="4"/>
      <c r="M53" s="1"/>
      <c r="N53" s="4"/>
    </row>
    <row r="54" spans="1:14" x14ac:dyDescent="0.25">
      <c r="A54" s="4">
        <v>52</v>
      </c>
      <c r="B54" s="5" t="s">
        <v>587</v>
      </c>
      <c r="C54" s="5" t="s">
        <v>588</v>
      </c>
      <c r="D54" s="4" t="s">
        <v>828</v>
      </c>
      <c r="E54" s="1">
        <v>43087</v>
      </c>
      <c r="F54" s="4">
        <v>1</v>
      </c>
      <c r="G54" s="1"/>
      <c r="H54" s="4"/>
      <c r="I54" s="1"/>
      <c r="J54" s="4"/>
      <c r="K54" s="1"/>
      <c r="L54" s="4"/>
      <c r="M54" s="1"/>
      <c r="N54" s="4"/>
    </row>
    <row r="55" spans="1:14" x14ac:dyDescent="0.25">
      <c r="A55" s="4">
        <v>53</v>
      </c>
      <c r="B55" s="5" t="s">
        <v>592</v>
      </c>
      <c r="C55" s="5" t="s">
        <v>593</v>
      </c>
      <c r="D55" s="4" t="s">
        <v>341</v>
      </c>
      <c r="E55" s="1"/>
      <c r="F55" s="4"/>
      <c r="G55" s="1"/>
      <c r="H55" s="4"/>
      <c r="I55" s="1"/>
      <c r="J55" s="4"/>
      <c r="K55" s="1"/>
      <c r="L55" s="4"/>
      <c r="M55" s="1"/>
      <c r="N55" s="4"/>
    </row>
    <row r="56" spans="1:14" x14ac:dyDescent="0.25">
      <c r="A56" s="4">
        <v>54</v>
      </c>
      <c r="B56" s="5" t="s">
        <v>596</v>
      </c>
      <c r="C56" s="5" t="s">
        <v>597</v>
      </c>
      <c r="D56" s="4" t="s">
        <v>828</v>
      </c>
      <c r="E56" s="1">
        <v>43007</v>
      </c>
      <c r="F56" s="4">
        <v>1</v>
      </c>
      <c r="G56" s="1"/>
      <c r="H56" s="4"/>
      <c r="I56" s="1"/>
      <c r="J56" s="4"/>
      <c r="K56" s="1"/>
      <c r="L56" s="4"/>
      <c r="M56" s="1"/>
      <c r="N56" s="4"/>
    </row>
    <row r="57" spans="1:14" x14ac:dyDescent="0.25">
      <c r="A57" s="4">
        <v>55</v>
      </c>
      <c r="B57" s="5" t="s">
        <v>601</v>
      </c>
      <c r="C57" s="5" t="s">
        <v>602</v>
      </c>
      <c r="D57" s="4" t="s">
        <v>341</v>
      </c>
      <c r="E57" s="1"/>
      <c r="F57" s="4"/>
      <c r="G57" s="1"/>
      <c r="H57" s="4"/>
      <c r="I57" s="1"/>
      <c r="J57" s="4"/>
      <c r="K57" s="1"/>
      <c r="L57" s="4"/>
      <c r="M57" s="1"/>
      <c r="N57" s="4"/>
    </row>
    <row r="58" spans="1:14" x14ac:dyDescent="0.25">
      <c r="A58" s="4">
        <v>56</v>
      </c>
      <c r="B58" s="5" t="s">
        <v>605</v>
      </c>
      <c r="C58" s="5" t="s">
        <v>606</v>
      </c>
      <c r="D58" s="4" t="s">
        <v>341</v>
      </c>
      <c r="E58" s="1"/>
      <c r="F58" s="4"/>
      <c r="G58" s="1"/>
      <c r="H58" s="4"/>
      <c r="I58" s="1"/>
      <c r="J58" s="4"/>
      <c r="K58" s="1"/>
      <c r="L58" s="4"/>
      <c r="M58" s="1"/>
      <c r="N58" s="4"/>
    </row>
    <row r="59" spans="1:14" x14ac:dyDescent="0.25">
      <c r="A59" s="4">
        <v>57</v>
      </c>
      <c r="B59" s="5" t="s">
        <v>609</v>
      </c>
      <c r="C59" s="5" t="s">
        <v>610</v>
      </c>
      <c r="D59" s="4" t="s">
        <v>341</v>
      </c>
      <c r="E59" s="1"/>
      <c r="F59" s="4"/>
      <c r="G59" s="1"/>
      <c r="H59" s="4"/>
      <c r="I59" s="1"/>
      <c r="J59" s="4"/>
      <c r="K59" s="1"/>
      <c r="L59" s="4"/>
      <c r="M59" s="1"/>
      <c r="N59" s="4"/>
    </row>
    <row r="60" spans="1:14" x14ac:dyDescent="0.25">
      <c r="A60" s="4">
        <v>58</v>
      </c>
      <c r="B60" s="5" t="s">
        <v>613</v>
      </c>
      <c r="C60" s="5" t="s">
        <v>614</v>
      </c>
      <c r="D60" s="4" t="s">
        <v>828</v>
      </c>
      <c r="E60" s="1">
        <v>42968</v>
      </c>
      <c r="F60" s="4">
        <v>3</v>
      </c>
      <c r="G60" s="1"/>
      <c r="H60" s="4"/>
      <c r="I60" s="1"/>
      <c r="J60" s="4"/>
      <c r="K60" s="1"/>
      <c r="L60" s="4"/>
      <c r="M60" s="1"/>
      <c r="N60" s="4"/>
    </row>
    <row r="61" spans="1:14" x14ac:dyDescent="0.25">
      <c r="A61" s="4">
        <v>59</v>
      </c>
      <c r="B61" s="5" t="s">
        <v>618</v>
      </c>
      <c r="C61" s="5" t="s">
        <v>619</v>
      </c>
      <c r="D61" s="4" t="s">
        <v>341</v>
      </c>
      <c r="E61" s="1"/>
      <c r="F61" s="4"/>
      <c r="G61" s="1"/>
      <c r="H61" s="4"/>
      <c r="I61" s="1"/>
      <c r="J61" s="4"/>
      <c r="K61" s="1"/>
      <c r="L61" s="4"/>
      <c r="M61" s="1"/>
      <c r="N61" s="4"/>
    </row>
    <row r="62" spans="1:14" x14ac:dyDescent="0.25">
      <c r="A62" s="4">
        <v>60</v>
      </c>
      <c r="B62" s="5" t="s">
        <v>623</v>
      </c>
      <c r="C62" s="5" t="s">
        <v>624</v>
      </c>
      <c r="D62" s="4" t="s">
        <v>341</v>
      </c>
      <c r="E62" s="1"/>
      <c r="F62" s="4"/>
      <c r="G62" s="1"/>
      <c r="H62" s="4"/>
      <c r="I62" s="1"/>
      <c r="J62" s="4"/>
      <c r="K62" s="1"/>
      <c r="L62" s="4"/>
      <c r="M62" s="1"/>
      <c r="N62" s="4"/>
    </row>
    <row r="63" spans="1:14" x14ac:dyDescent="0.25">
      <c r="A63" s="4">
        <v>61</v>
      </c>
      <c r="B63" s="5" t="s">
        <v>628</v>
      </c>
      <c r="C63" s="5" t="s">
        <v>629</v>
      </c>
      <c r="D63" s="4" t="s">
        <v>341</v>
      </c>
      <c r="E63" s="1"/>
      <c r="F63" s="4"/>
      <c r="G63" s="1"/>
      <c r="H63" s="4"/>
      <c r="I63" s="1"/>
      <c r="J63" s="4"/>
      <c r="K63" s="1"/>
      <c r="L63" s="4"/>
      <c r="M63" s="1"/>
      <c r="N63" s="4"/>
    </row>
    <row r="64" spans="1:14" x14ac:dyDescent="0.25">
      <c r="A64" s="4">
        <v>62</v>
      </c>
      <c r="B64" s="5" t="s">
        <v>633</v>
      </c>
      <c r="C64" s="5" t="s">
        <v>634</v>
      </c>
      <c r="D64" s="4" t="s">
        <v>341</v>
      </c>
      <c r="E64" s="1"/>
      <c r="F64" s="4"/>
      <c r="G64" s="1"/>
      <c r="H64" s="4"/>
      <c r="I64" s="1"/>
      <c r="J64" s="4"/>
      <c r="K64" s="1"/>
      <c r="L64" s="4"/>
      <c r="M64" s="1"/>
      <c r="N64" s="4"/>
    </row>
    <row r="65" spans="1:14" x14ac:dyDescent="0.25">
      <c r="A65" s="4">
        <v>63</v>
      </c>
      <c r="B65" s="5" t="s">
        <v>638</v>
      </c>
      <c r="C65" s="5" t="s">
        <v>639</v>
      </c>
      <c r="D65" s="4" t="s">
        <v>341</v>
      </c>
      <c r="E65" s="1"/>
      <c r="F65" s="4"/>
      <c r="G65" s="1"/>
      <c r="H65" s="4"/>
      <c r="I65" s="1"/>
      <c r="J65" s="4"/>
      <c r="K65" s="1"/>
      <c r="L65" s="4"/>
      <c r="M65" s="1"/>
      <c r="N65" s="4"/>
    </row>
    <row r="66" spans="1:14" x14ac:dyDescent="0.25">
      <c r="A66" s="4">
        <v>64</v>
      </c>
      <c r="B66" s="5" t="s">
        <v>642</v>
      </c>
      <c r="C66" s="5" t="s">
        <v>643</v>
      </c>
      <c r="D66" s="4" t="s">
        <v>341</v>
      </c>
      <c r="E66" s="1"/>
      <c r="F66" s="4"/>
      <c r="G66" s="1"/>
      <c r="H66" s="4"/>
      <c r="I66" s="1"/>
      <c r="J66" s="4"/>
      <c r="K66" s="1"/>
      <c r="L66" s="4"/>
      <c r="M66" s="1"/>
      <c r="N66" s="4"/>
    </row>
    <row r="67" spans="1:14" x14ac:dyDescent="0.25">
      <c r="A67" s="4">
        <v>65</v>
      </c>
      <c r="B67" s="5" t="s">
        <v>647</v>
      </c>
      <c r="C67" s="5" t="s">
        <v>648</v>
      </c>
      <c r="D67" s="4" t="s">
        <v>341</v>
      </c>
      <c r="E67" s="1"/>
      <c r="F67" s="4"/>
      <c r="G67" s="1"/>
      <c r="H67" s="4"/>
      <c r="I67" s="1"/>
      <c r="J67" s="4"/>
      <c r="K67" s="1"/>
      <c r="L67" s="4"/>
      <c r="M67" s="1"/>
      <c r="N67" s="4"/>
    </row>
    <row r="68" spans="1:14" x14ac:dyDescent="0.25">
      <c r="A68" s="4">
        <v>66</v>
      </c>
      <c r="B68" s="5" t="s">
        <v>652</v>
      </c>
      <c r="C68" s="5" t="s">
        <v>653</v>
      </c>
      <c r="D68" s="4" t="s">
        <v>341</v>
      </c>
      <c r="E68" s="1"/>
      <c r="F68" s="4"/>
      <c r="G68" s="1"/>
      <c r="H68" s="4"/>
      <c r="I68" s="1"/>
      <c r="J68" s="4"/>
      <c r="K68" s="1"/>
      <c r="L68" s="4"/>
      <c r="M68" s="1"/>
      <c r="N68" s="4"/>
    </row>
    <row r="69" spans="1:14" x14ac:dyDescent="0.25">
      <c r="A69" s="4">
        <v>67</v>
      </c>
      <c r="B69" s="5" t="s">
        <v>657</v>
      </c>
      <c r="C69" s="5" t="s">
        <v>658</v>
      </c>
      <c r="D69" s="4" t="s">
        <v>341</v>
      </c>
      <c r="E69" s="1"/>
      <c r="F69" s="4"/>
      <c r="G69" s="1"/>
      <c r="H69" s="4"/>
      <c r="I69" s="1"/>
      <c r="J69" s="4"/>
      <c r="K69" s="1"/>
      <c r="L69" s="4"/>
      <c r="M69" s="1"/>
      <c r="N69" s="4"/>
    </row>
    <row r="70" spans="1:14" x14ac:dyDescent="0.25">
      <c r="A70" s="4">
        <v>68</v>
      </c>
      <c r="B70" s="5" t="s">
        <v>662</v>
      </c>
      <c r="C70" s="5" t="s">
        <v>663</v>
      </c>
      <c r="D70" s="4" t="s">
        <v>341</v>
      </c>
      <c r="E70" s="1"/>
      <c r="F70" s="4"/>
      <c r="G70" s="1"/>
      <c r="H70" s="4"/>
      <c r="I70" s="1"/>
      <c r="J70" s="4"/>
      <c r="K70" s="1"/>
      <c r="L70" s="4"/>
      <c r="M70" s="1"/>
      <c r="N70" s="4"/>
    </row>
    <row r="71" spans="1:14" x14ac:dyDescent="0.25">
      <c r="A71" s="4">
        <v>69</v>
      </c>
      <c r="B71" s="5" t="s">
        <v>667</v>
      </c>
      <c r="C71" s="5" t="s">
        <v>668</v>
      </c>
      <c r="D71" s="4" t="s">
        <v>341</v>
      </c>
      <c r="E71" s="1"/>
      <c r="F71" s="4"/>
      <c r="G71" s="1"/>
      <c r="H71" s="4"/>
      <c r="I71" s="1"/>
      <c r="J71" s="4"/>
      <c r="K71" s="1"/>
      <c r="L71" s="4"/>
      <c r="M71" s="1"/>
      <c r="N71" s="4"/>
    </row>
    <row r="72" spans="1:14" x14ac:dyDescent="0.25">
      <c r="A72" s="4">
        <v>70</v>
      </c>
      <c r="B72" s="5" t="s">
        <v>672</v>
      </c>
      <c r="C72" s="5" t="s">
        <v>673</v>
      </c>
      <c r="D72" s="4" t="s">
        <v>341</v>
      </c>
      <c r="E72" s="1"/>
      <c r="F72" s="4"/>
      <c r="G72" s="1"/>
      <c r="H72" s="4"/>
      <c r="I72" s="1"/>
      <c r="J72" s="4"/>
      <c r="K72" s="1"/>
      <c r="L72" s="4"/>
      <c r="M72" s="1"/>
      <c r="N72" s="4"/>
    </row>
    <row r="73" spans="1:14" x14ac:dyDescent="0.25">
      <c r="A73" s="4">
        <v>71</v>
      </c>
      <c r="B73" s="5" t="s">
        <v>676</v>
      </c>
      <c r="C73" s="5" t="s">
        <v>677</v>
      </c>
      <c r="D73" s="4" t="s">
        <v>341</v>
      </c>
      <c r="E73" s="1"/>
      <c r="F73" s="4"/>
      <c r="G73" s="1"/>
      <c r="H73" s="4"/>
      <c r="I73" s="1"/>
      <c r="J73" s="4"/>
      <c r="K73" s="1"/>
      <c r="L73" s="4"/>
      <c r="M73" s="1"/>
      <c r="N73" s="4"/>
    </row>
    <row r="74" spans="1:14" x14ac:dyDescent="0.25">
      <c r="A74" s="4">
        <v>72</v>
      </c>
      <c r="B74" s="5" t="s">
        <v>680</v>
      </c>
      <c r="C74" s="5" t="s">
        <v>681</v>
      </c>
      <c r="D74" s="4" t="s">
        <v>341</v>
      </c>
      <c r="E74" s="1"/>
      <c r="F74" s="4"/>
      <c r="G74" s="1"/>
      <c r="H74" s="4"/>
      <c r="I74" s="1"/>
      <c r="J74" s="4"/>
      <c r="K74" s="1"/>
      <c r="L74" s="4"/>
      <c r="M74" s="1"/>
      <c r="N74" s="4"/>
    </row>
    <row r="75" spans="1:14" x14ac:dyDescent="0.25">
      <c r="A75" s="4">
        <v>73</v>
      </c>
      <c r="B75" s="5" t="s">
        <v>685</v>
      </c>
      <c r="C75" s="5" t="s">
        <v>686</v>
      </c>
      <c r="D75" s="4" t="s">
        <v>341</v>
      </c>
      <c r="E75" s="1"/>
      <c r="F75" s="4"/>
      <c r="G75" s="1"/>
      <c r="H75" s="4"/>
      <c r="I75" s="1"/>
      <c r="J75" s="4"/>
      <c r="K75" s="1"/>
      <c r="L75" s="4"/>
      <c r="M75" s="1"/>
      <c r="N75" s="4"/>
    </row>
    <row r="76" spans="1:14" x14ac:dyDescent="0.25">
      <c r="A76" s="4">
        <v>74</v>
      </c>
      <c r="B76" s="5" t="s">
        <v>690</v>
      </c>
      <c r="C76" s="5" t="s">
        <v>691</v>
      </c>
      <c r="D76" s="4" t="s">
        <v>828</v>
      </c>
      <c r="E76" s="1">
        <v>42911</v>
      </c>
      <c r="F76" s="4">
        <v>2</v>
      </c>
      <c r="G76" s="1"/>
      <c r="H76" s="4"/>
      <c r="I76" s="1"/>
      <c r="J76" s="4"/>
      <c r="K76" s="1"/>
      <c r="L76" s="4"/>
      <c r="M76" s="1"/>
      <c r="N76" s="4"/>
    </row>
    <row r="77" spans="1:14" x14ac:dyDescent="0.25">
      <c r="A77" s="4">
        <v>75</v>
      </c>
      <c r="B77" s="5" t="s">
        <v>695</v>
      </c>
      <c r="C77" s="5" t="s">
        <v>696</v>
      </c>
      <c r="D77" s="4" t="s">
        <v>341</v>
      </c>
      <c r="E77" s="1"/>
      <c r="F77" s="4"/>
      <c r="G77" s="1"/>
      <c r="H77" s="4"/>
      <c r="I77" s="1"/>
      <c r="J77" s="4"/>
      <c r="K77" s="1"/>
      <c r="L77" s="4"/>
      <c r="M77" s="1"/>
      <c r="N77" s="4"/>
    </row>
    <row r="78" spans="1:14" x14ac:dyDescent="0.25">
      <c r="A78" s="4">
        <v>76</v>
      </c>
      <c r="B78" s="5" t="s">
        <v>700</v>
      </c>
      <c r="C78" s="5" t="s">
        <v>701</v>
      </c>
      <c r="D78" s="4" t="s">
        <v>341</v>
      </c>
      <c r="E78" s="1"/>
      <c r="F78" s="4"/>
      <c r="G78" s="1"/>
      <c r="H78" s="4"/>
      <c r="I78" s="1"/>
      <c r="J78" s="4"/>
      <c r="K78" s="1"/>
      <c r="L78" s="4"/>
      <c r="M78" s="1"/>
      <c r="N78" s="4"/>
    </row>
    <row r="79" spans="1:14" x14ac:dyDescent="0.25">
      <c r="A79" s="4">
        <v>77</v>
      </c>
      <c r="B79" s="5" t="s">
        <v>705</v>
      </c>
      <c r="C79" s="5" t="s">
        <v>706</v>
      </c>
      <c r="D79" s="4" t="s">
        <v>341</v>
      </c>
      <c r="E79" s="1"/>
      <c r="F79" s="4"/>
      <c r="G79" s="1"/>
      <c r="H79" s="4"/>
      <c r="I79" s="1"/>
      <c r="J79" s="4"/>
      <c r="K79" s="1"/>
      <c r="L79" s="4"/>
      <c r="M79" s="1"/>
      <c r="N79" s="4"/>
    </row>
    <row r="80" spans="1:14" x14ac:dyDescent="0.25">
      <c r="A80" s="4">
        <v>78</v>
      </c>
      <c r="B80" s="5" t="s">
        <v>710</v>
      </c>
      <c r="C80" s="5" t="s">
        <v>711</v>
      </c>
      <c r="D80" s="4" t="s">
        <v>341</v>
      </c>
      <c r="E80" s="1"/>
      <c r="F80" s="4"/>
      <c r="G80" s="1"/>
      <c r="H80" s="4"/>
      <c r="I80" s="1"/>
      <c r="J80" s="4"/>
      <c r="K80" s="1"/>
      <c r="L80" s="4"/>
      <c r="M80" s="1"/>
      <c r="N80" s="4"/>
    </row>
    <row r="81" spans="1:14" x14ac:dyDescent="0.25">
      <c r="A81" s="4">
        <v>79</v>
      </c>
      <c r="B81" s="5" t="s">
        <v>715</v>
      </c>
      <c r="C81" s="5" t="s">
        <v>716</v>
      </c>
      <c r="D81" s="4" t="s">
        <v>341</v>
      </c>
      <c r="E81" s="1"/>
      <c r="F81" s="4"/>
      <c r="G81" s="1"/>
      <c r="H81" s="4"/>
      <c r="I81" s="1"/>
      <c r="J81" s="4"/>
      <c r="K81" s="1"/>
      <c r="L81" s="4"/>
      <c r="M81" s="1"/>
      <c r="N81" s="4"/>
    </row>
    <row r="82" spans="1:14" x14ac:dyDescent="0.25">
      <c r="A82" s="4">
        <v>80</v>
      </c>
      <c r="B82" s="5" t="s">
        <v>720</v>
      </c>
      <c r="C82" s="5" t="s">
        <v>721</v>
      </c>
      <c r="D82" s="4" t="s">
        <v>341</v>
      </c>
      <c r="E82" s="1"/>
      <c r="F82" s="4"/>
      <c r="G82" s="1"/>
      <c r="H82" s="4"/>
      <c r="I82" s="1"/>
      <c r="J82" s="4"/>
      <c r="K82" s="1"/>
      <c r="L82" s="4"/>
      <c r="M82" s="1"/>
      <c r="N82" s="4"/>
    </row>
    <row r="83" spans="1:14" x14ac:dyDescent="0.25">
      <c r="A83" s="4">
        <v>81</v>
      </c>
      <c r="B83" s="5" t="s">
        <v>725</v>
      </c>
      <c r="C83" s="5" t="s">
        <v>726</v>
      </c>
      <c r="D83" s="4" t="s">
        <v>828</v>
      </c>
      <c r="E83" s="1">
        <v>42789</v>
      </c>
      <c r="F83" s="4">
        <v>2</v>
      </c>
      <c r="G83" s="1"/>
      <c r="H83" s="4"/>
      <c r="I83" s="1"/>
      <c r="J83" s="4"/>
      <c r="K83" s="1"/>
      <c r="L83" s="4"/>
      <c r="M83" s="1"/>
      <c r="N83" s="4"/>
    </row>
    <row r="84" spans="1:14" x14ac:dyDescent="0.25">
      <c r="A84" s="4">
        <v>82</v>
      </c>
      <c r="B84" s="5" t="s">
        <v>730</v>
      </c>
      <c r="C84" s="5" t="s">
        <v>731</v>
      </c>
      <c r="D84" s="4" t="s">
        <v>341</v>
      </c>
      <c r="E84" s="1"/>
      <c r="F84" s="4"/>
      <c r="G84" s="1"/>
      <c r="H84" s="4"/>
      <c r="I84" s="1"/>
      <c r="J84" s="4"/>
      <c r="K84" s="1"/>
      <c r="L84" s="4"/>
      <c r="M84" s="1"/>
      <c r="N84" s="4"/>
    </row>
    <row r="85" spans="1:14" x14ac:dyDescent="0.25">
      <c r="A85" s="4">
        <v>83</v>
      </c>
      <c r="B85" s="5" t="s">
        <v>735</v>
      </c>
      <c r="C85" s="5" t="s">
        <v>736</v>
      </c>
      <c r="D85" s="4" t="s">
        <v>341</v>
      </c>
      <c r="E85" s="1"/>
      <c r="F85" s="4"/>
      <c r="G85" s="1"/>
      <c r="H85" s="4"/>
      <c r="I85" s="1"/>
      <c r="J85" s="4"/>
      <c r="K85" s="1"/>
      <c r="L85" s="4"/>
      <c r="M85" s="1"/>
      <c r="N85" s="4"/>
    </row>
    <row r="86" spans="1:14" x14ac:dyDescent="0.25">
      <c r="A86" s="4">
        <v>84</v>
      </c>
      <c r="B86" s="5" t="s">
        <v>740</v>
      </c>
      <c r="C86" s="5" t="s">
        <v>741</v>
      </c>
      <c r="D86" s="4" t="s">
        <v>341</v>
      </c>
      <c r="E86" s="1"/>
      <c r="F86" s="4"/>
      <c r="G86" s="1"/>
      <c r="H86" s="4"/>
      <c r="I86" s="1"/>
      <c r="J86" s="4"/>
      <c r="K86" s="1"/>
      <c r="L86" s="4"/>
      <c r="M86" s="1"/>
      <c r="N86" s="4"/>
    </row>
    <row r="87" spans="1:14" x14ac:dyDescent="0.25">
      <c r="A87" s="4">
        <v>85</v>
      </c>
      <c r="B87" s="5" t="s">
        <v>744</v>
      </c>
      <c r="C87" s="5" t="s">
        <v>745</v>
      </c>
      <c r="D87" s="4" t="s">
        <v>341</v>
      </c>
      <c r="E87" s="1"/>
      <c r="F87" s="4"/>
      <c r="G87" s="1"/>
      <c r="H87" s="4"/>
      <c r="I87" s="1"/>
      <c r="J87" s="4"/>
      <c r="K87" s="1"/>
      <c r="L87" s="4"/>
      <c r="M87" s="1"/>
      <c r="N87" s="4"/>
    </row>
    <row r="88" spans="1:14" x14ac:dyDescent="0.25">
      <c r="A88" s="4">
        <v>86</v>
      </c>
      <c r="B88" s="5" t="s">
        <v>748</v>
      </c>
      <c r="C88" s="5" t="s">
        <v>749</v>
      </c>
      <c r="D88" s="4" t="s">
        <v>341</v>
      </c>
      <c r="E88" s="1"/>
      <c r="F88" s="4"/>
      <c r="G88" s="1"/>
      <c r="H88" s="4"/>
      <c r="I88" s="1"/>
      <c r="J88" s="4"/>
      <c r="K88" s="1"/>
      <c r="L88" s="4"/>
      <c r="M88" s="1"/>
      <c r="N88" s="4"/>
    </row>
    <row r="89" spans="1:14" x14ac:dyDescent="0.25">
      <c r="A89" s="4">
        <v>87</v>
      </c>
      <c r="B89" s="5" t="s">
        <v>752</v>
      </c>
      <c r="C89" s="5" t="s">
        <v>753</v>
      </c>
      <c r="D89" s="4" t="s">
        <v>341</v>
      </c>
      <c r="E89" s="1"/>
      <c r="F89" s="4"/>
      <c r="G89" s="1"/>
      <c r="H89" s="4"/>
      <c r="I89" s="1"/>
      <c r="J89" s="4"/>
      <c r="K89" s="1"/>
      <c r="L89" s="4"/>
      <c r="M89" s="1"/>
      <c r="N89" s="4"/>
    </row>
  </sheetData>
  <sheetProtection algorithmName="SHA-512" hashValue="WO73zS7jAZQxHIphwCBt++Vy/ygncDK5DmA2aJOlJlE+iKax3uhl8tpU+6a1n4m8i1/5PGpIslGt4oJdgftvWg==" saltValue="w8e3WF62cnvu7S0C1jFBPQ==" spinCount="100000" sheet="1" autoFilter="0"/>
  <sortState ref="A3:N110">
    <sortCondition ref="B3:B110"/>
  </sortState>
  <mergeCells count="9">
    <mergeCell ref="A1:A2"/>
    <mergeCell ref="G1:H1"/>
    <mergeCell ref="C1:C2"/>
    <mergeCell ref="K1:L1"/>
    <mergeCell ref="M1:N1"/>
    <mergeCell ref="I1:J1"/>
    <mergeCell ref="E1:F1"/>
    <mergeCell ref="D1:D2"/>
    <mergeCell ref="B1:B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F90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B3"/>
    </sheetView>
  </sheetViews>
  <sheetFormatPr defaultColWidth="9.140625" defaultRowHeight="15" x14ac:dyDescent="0.25"/>
  <cols>
    <col min="1" max="1" width="4.7109375" style="2" customWidth="1"/>
    <col min="2" max="2" width="36.7109375" style="2" customWidth="1"/>
    <col min="3" max="3" width="10.7109375" style="2" customWidth="1"/>
    <col min="4" max="5" width="10.7109375" style="10" customWidth="1"/>
    <col min="6" max="22" width="12.7109375" style="11" customWidth="1"/>
    <col min="23" max="23" width="10.7109375" style="2" customWidth="1"/>
    <col min="24" max="57" width="20.7109375" style="11" customWidth="1"/>
    <col min="58" max="59" width="12.7109375" style="23" customWidth="1"/>
    <col min="60" max="62" width="12.7109375" style="2" customWidth="1"/>
    <col min="63" max="69" width="12.7109375" style="11" customWidth="1"/>
    <col min="70" max="70" width="20.7109375" style="2" customWidth="1"/>
    <col min="71" max="71" width="12.7109375" style="2" customWidth="1"/>
    <col min="72" max="79" width="12.7109375" style="11" customWidth="1"/>
    <col min="80" max="80" width="20.7109375" style="2" customWidth="1"/>
    <col min="81" max="81" width="12.7109375" style="2" customWidth="1"/>
    <col min="82" max="89" width="12.7109375" style="11" customWidth="1"/>
    <col min="90" max="90" width="20.7109375" style="2" customWidth="1"/>
    <col min="91" max="91" width="12.7109375" style="2" customWidth="1"/>
    <col min="92" max="99" width="12.7109375" style="11" customWidth="1"/>
    <col min="100" max="100" width="20.7109375" style="2" customWidth="1"/>
    <col min="101" max="101" width="12.7109375" style="2" customWidth="1"/>
    <col min="102" max="109" width="12.7109375" style="11" customWidth="1"/>
    <col min="110" max="110" width="20.7109375" style="2" customWidth="1"/>
    <col min="111" max="111" width="12.7109375" style="2" customWidth="1"/>
    <col min="112" max="119" width="12.7109375" style="11" customWidth="1"/>
    <col min="120" max="120" width="20.7109375" style="2" customWidth="1"/>
    <col min="121" max="121" width="12.7109375" style="2" customWidth="1"/>
    <col min="122" max="129" width="12.7109375" style="11" customWidth="1"/>
    <col min="130" max="132" width="10.7109375" style="2" customWidth="1"/>
    <col min="133" max="133" width="12.7109375" style="11" customWidth="1"/>
    <col min="134" max="135" width="10.7109375" style="2" customWidth="1"/>
    <col min="136" max="136" width="12.7109375" style="11" customWidth="1"/>
    <col min="137" max="16384" width="9.140625" style="2"/>
  </cols>
  <sheetData>
    <row r="1" spans="1:136" s="13" customFormat="1" ht="45" customHeight="1" x14ac:dyDescent="0.25">
      <c r="A1" s="30" t="s">
        <v>0</v>
      </c>
      <c r="B1" s="30" t="s">
        <v>1</v>
      </c>
      <c r="C1" s="30" t="s">
        <v>319</v>
      </c>
      <c r="D1" s="30" t="s">
        <v>223</v>
      </c>
      <c r="E1" s="30" t="s">
        <v>224</v>
      </c>
      <c r="F1" s="27" t="s">
        <v>225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9"/>
      <c r="W1" s="38" t="s">
        <v>228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27" t="s">
        <v>265</v>
      </c>
      <c r="BI1" s="28"/>
      <c r="BJ1" s="28"/>
      <c r="BK1" s="29"/>
      <c r="BL1" s="27" t="s">
        <v>292</v>
      </c>
      <c r="BM1" s="28"/>
      <c r="BN1" s="28"/>
      <c r="BO1" s="28"/>
      <c r="BP1" s="28"/>
      <c r="BQ1" s="29"/>
      <c r="BR1" s="38" t="s">
        <v>293</v>
      </c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27" t="s">
        <v>302</v>
      </c>
      <c r="EA1" s="28"/>
      <c r="EB1" s="28"/>
      <c r="EC1" s="29"/>
      <c r="ED1" s="27" t="s">
        <v>303</v>
      </c>
      <c r="EE1" s="28"/>
      <c r="EF1" s="29"/>
    </row>
    <row r="2" spans="1:136" s="13" customFormat="1" ht="75" customHeight="1" x14ac:dyDescent="0.25">
      <c r="A2" s="32"/>
      <c r="B2" s="32"/>
      <c r="C2" s="32"/>
      <c r="D2" s="32"/>
      <c r="E2" s="32"/>
      <c r="F2" s="36" t="s">
        <v>276</v>
      </c>
      <c r="G2" s="36" t="s">
        <v>277</v>
      </c>
      <c r="H2" s="30" t="s">
        <v>278</v>
      </c>
      <c r="I2" s="27" t="s">
        <v>226</v>
      </c>
      <c r="J2" s="28"/>
      <c r="K2" s="28"/>
      <c r="L2" s="29"/>
      <c r="M2" s="27" t="s">
        <v>227</v>
      </c>
      <c r="N2" s="28"/>
      <c r="O2" s="28"/>
      <c r="P2" s="28"/>
      <c r="Q2" s="28"/>
      <c r="R2" s="29"/>
      <c r="S2" s="30" t="s">
        <v>288</v>
      </c>
      <c r="T2" s="36" t="s">
        <v>289</v>
      </c>
      <c r="U2" s="30" t="s">
        <v>290</v>
      </c>
      <c r="V2" s="30" t="s">
        <v>291</v>
      </c>
      <c r="W2" s="30" t="s">
        <v>183</v>
      </c>
      <c r="X2" s="27" t="s">
        <v>231</v>
      </c>
      <c r="Y2" s="29"/>
      <c r="Z2" s="27" t="s">
        <v>246</v>
      </c>
      <c r="AA2" s="29"/>
      <c r="AB2" s="27" t="s">
        <v>245</v>
      </c>
      <c r="AC2" s="29"/>
      <c r="AD2" s="27" t="s">
        <v>232</v>
      </c>
      <c r="AE2" s="29"/>
      <c r="AF2" s="27" t="s">
        <v>242</v>
      </c>
      <c r="AG2" s="29"/>
      <c r="AH2" s="28" t="s">
        <v>241</v>
      </c>
      <c r="AI2" s="29"/>
      <c r="AJ2" s="28" t="s">
        <v>240</v>
      </c>
      <c r="AK2" s="29"/>
      <c r="AL2" s="28" t="s">
        <v>239</v>
      </c>
      <c r="AM2" s="29"/>
      <c r="AN2" s="28" t="s">
        <v>238</v>
      </c>
      <c r="AO2" s="29"/>
      <c r="AP2" s="28" t="s">
        <v>237</v>
      </c>
      <c r="AQ2" s="29"/>
      <c r="AR2" s="28" t="s">
        <v>236</v>
      </c>
      <c r="AS2" s="29"/>
      <c r="AT2" s="28" t="s">
        <v>235</v>
      </c>
      <c r="AU2" s="29"/>
      <c r="AV2" s="28" t="s">
        <v>234</v>
      </c>
      <c r="AW2" s="29"/>
      <c r="AX2" s="28" t="s">
        <v>244</v>
      </c>
      <c r="AY2" s="29"/>
      <c r="AZ2" s="28" t="s">
        <v>243</v>
      </c>
      <c r="BA2" s="29"/>
      <c r="BB2" s="28" t="s">
        <v>233</v>
      </c>
      <c r="BC2" s="29"/>
      <c r="BD2" s="26" t="s">
        <v>320</v>
      </c>
      <c r="BE2" s="26"/>
      <c r="BF2" s="30" t="s">
        <v>263</v>
      </c>
      <c r="BG2" s="30" t="s">
        <v>264</v>
      </c>
      <c r="BH2" s="30" t="s">
        <v>266</v>
      </c>
      <c r="BI2" s="30" t="s">
        <v>267</v>
      </c>
      <c r="BJ2" s="30" t="s">
        <v>268</v>
      </c>
      <c r="BK2" s="30" t="s">
        <v>275</v>
      </c>
      <c r="BL2" s="36" t="s">
        <v>269</v>
      </c>
      <c r="BM2" s="30" t="s">
        <v>270</v>
      </c>
      <c r="BN2" s="30" t="s">
        <v>271</v>
      </c>
      <c r="BO2" s="36" t="s">
        <v>272</v>
      </c>
      <c r="BP2" s="30" t="s">
        <v>273</v>
      </c>
      <c r="BQ2" s="30" t="s">
        <v>274</v>
      </c>
      <c r="BR2" s="27" t="s">
        <v>248</v>
      </c>
      <c r="BS2" s="28"/>
      <c r="BT2" s="28"/>
      <c r="BU2" s="28"/>
      <c r="BV2" s="28"/>
      <c r="BW2" s="28"/>
      <c r="BX2" s="28"/>
      <c r="BY2" s="28"/>
      <c r="BZ2" s="28"/>
      <c r="CA2" s="29"/>
      <c r="CB2" s="27" t="s">
        <v>230</v>
      </c>
      <c r="CC2" s="28"/>
      <c r="CD2" s="28"/>
      <c r="CE2" s="28"/>
      <c r="CF2" s="28"/>
      <c r="CG2" s="28"/>
      <c r="CH2" s="28"/>
      <c r="CI2" s="28"/>
      <c r="CJ2" s="28"/>
      <c r="CK2" s="29"/>
      <c r="CL2" s="27" t="s">
        <v>247</v>
      </c>
      <c r="CM2" s="28"/>
      <c r="CN2" s="28"/>
      <c r="CO2" s="28"/>
      <c r="CP2" s="28"/>
      <c r="CQ2" s="28"/>
      <c r="CR2" s="28"/>
      <c r="CS2" s="28"/>
      <c r="CT2" s="28"/>
      <c r="CU2" s="29"/>
      <c r="CV2" s="27" t="s">
        <v>250</v>
      </c>
      <c r="CW2" s="28"/>
      <c r="CX2" s="28"/>
      <c r="CY2" s="28"/>
      <c r="CZ2" s="28"/>
      <c r="DA2" s="28"/>
      <c r="DB2" s="28"/>
      <c r="DC2" s="28"/>
      <c r="DD2" s="28"/>
      <c r="DE2" s="29"/>
      <c r="DF2" s="27" t="s">
        <v>204</v>
      </c>
      <c r="DG2" s="28"/>
      <c r="DH2" s="28"/>
      <c r="DI2" s="28"/>
      <c r="DJ2" s="28"/>
      <c r="DK2" s="28"/>
      <c r="DL2" s="28"/>
      <c r="DM2" s="28"/>
      <c r="DN2" s="28"/>
      <c r="DO2" s="29"/>
      <c r="DP2" s="27" t="s">
        <v>249</v>
      </c>
      <c r="DQ2" s="28"/>
      <c r="DR2" s="28"/>
      <c r="DS2" s="28"/>
      <c r="DT2" s="28"/>
      <c r="DU2" s="28"/>
      <c r="DV2" s="28"/>
      <c r="DW2" s="28"/>
      <c r="DX2" s="28"/>
      <c r="DY2" s="29"/>
      <c r="DZ2" s="30" t="s">
        <v>266</v>
      </c>
      <c r="EA2" s="30" t="s">
        <v>267</v>
      </c>
      <c r="EB2" s="30" t="s">
        <v>268</v>
      </c>
      <c r="EC2" s="30" t="s">
        <v>275</v>
      </c>
      <c r="ED2" s="30" t="s">
        <v>304</v>
      </c>
      <c r="EE2" s="30" t="s">
        <v>305</v>
      </c>
      <c r="EF2" s="30" t="s">
        <v>306</v>
      </c>
    </row>
    <row r="3" spans="1:136" s="13" customFormat="1" ht="135" customHeight="1" x14ac:dyDescent="0.25">
      <c r="A3" s="31"/>
      <c r="B3" s="31"/>
      <c r="C3" s="31"/>
      <c r="D3" s="31"/>
      <c r="E3" s="31"/>
      <c r="F3" s="37"/>
      <c r="G3" s="37"/>
      <c r="H3" s="31"/>
      <c r="I3" s="18" t="s">
        <v>279</v>
      </c>
      <c r="J3" s="18" t="s">
        <v>280</v>
      </c>
      <c r="K3" s="18" t="s">
        <v>281</v>
      </c>
      <c r="L3" s="18" t="s">
        <v>282</v>
      </c>
      <c r="M3" s="18" t="s">
        <v>279</v>
      </c>
      <c r="N3" s="18" t="s">
        <v>283</v>
      </c>
      <c r="O3" s="18" t="s">
        <v>284</v>
      </c>
      <c r="P3" s="18" t="s">
        <v>285</v>
      </c>
      <c r="Q3" s="18" t="s">
        <v>286</v>
      </c>
      <c r="R3" s="18" t="s">
        <v>287</v>
      </c>
      <c r="S3" s="31"/>
      <c r="T3" s="37"/>
      <c r="U3" s="31"/>
      <c r="V3" s="31"/>
      <c r="W3" s="31"/>
      <c r="X3" s="19" t="s">
        <v>261</v>
      </c>
      <c r="Y3" s="19" t="s">
        <v>184</v>
      </c>
      <c r="Z3" s="19" t="s">
        <v>261</v>
      </c>
      <c r="AA3" s="19" t="s">
        <v>184</v>
      </c>
      <c r="AB3" s="19" t="s">
        <v>261</v>
      </c>
      <c r="AC3" s="19" t="s">
        <v>184</v>
      </c>
      <c r="AD3" s="19" t="s">
        <v>261</v>
      </c>
      <c r="AE3" s="19" t="s">
        <v>184</v>
      </c>
      <c r="AF3" s="19" t="s">
        <v>261</v>
      </c>
      <c r="AG3" s="19" t="s">
        <v>184</v>
      </c>
      <c r="AH3" s="19" t="s">
        <v>261</v>
      </c>
      <c r="AI3" s="19" t="s">
        <v>184</v>
      </c>
      <c r="AJ3" s="19" t="s">
        <v>261</v>
      </c>
      <c r="AK3" s="19" t="s">
        <v>184</v>
      </c>
      <c r="AL3" s="19" t="s">
        <v>261</v>
      </c>
      <c r="AM3" s="19" t="s">
        <v>184</v>
      </c>
      <c r="AN3" s="19" t="s">
        <v>261</v>
      </c>
      <c r="AO3" s="19" t="s">
        <v>184</v>
      </c>
      <c r="AP3" s="19" t="s">
        <v>261</v>
      </c>
      <c r="AQ3" s="19" t="s">
        <v>184</v>
      </c>
      <c r="AR3" s="19" t="s">
        <v>261</v>
      </c>
      <c r="AS3" s="19" t="s">
        <v>184</v>
      </c>
      <c r="AT3" s="19" t="s">
        <v>261</v>
      </c>
      <c r="AU3" s="19" t="s">
        <v>184</v>
      </c>
      <c r="AV3" s="19" t="s">
        <v>261</v>
      </c>
      <c r="AW3" s="19" t="s">
        <v>184</v>
      </c>
      <c r="AX3" s="19" t="s">
        <v>261</v>
      </c>
      <c r="AY3" s="19" t="s">
        <v>184</v>
      </c>
      <c r="AZ3" s="19" t="s">
        <v>261</v>
      </c>
      <c r="BA3" s="19" t="s">
        <v>184</v>
      </c>
      <c r="BB3" s="19" t="s">
        <v>261</v>
      </c>
      <c r="BC3" s="19" t="s">
        <v>184</v>
      </c>
      <c r="BD3" s="19" t="s">
        <v>261</v>
      </c>
      <c r="BE3" s="19" t="s">
        <v>184</v>
      </c>
      <c r="BF3" s="31"/>
      <c r="BG3" s="31"/>
      <c r="BH3" s="31"/>
      <c r="BI3" s="31"/>
      <c r="BJ3" s="31"/>
      <c r="BK3" s="31"/>
      <c r="BL3" s="37"/>
      <c r="BM3" s="31"/>
      <c r="BN3" s="31"/>
      <c r="BO3" s="37"/>
      <c r="BP3" s="31"/>
      <c r="BQ3" s="31"/>
      <c r="BR3" s="20" t="s">
        <v>189</v>
      </c>
      <c r="BS3" s="18" t="s">
        <v>183</v>
      </c>
      <c r="BT3" s="18" t="s">
        <v>295</v>
      </c>
      <c r="BU3" s="18" t="s">
        <v>294</v>
      </c>
      <c r="BV3" s="18" t="s">
        <v>296</v>
      </c>
      <c r="BW3" s="18" t="s">
        <v>297</v>
      </c>
      <c r="BX3" s="18" t="s">
        <v>298</v>
      </c>
      <c r="BY3" s="18" t="s">
        <v>299</v>
      </c>
      <c r="BZ3" s="18" t="s">
        <v>300</v>
      </c>
      <c r="CA3" s="18" t="s">
        <v>301</v>
      </c>
      <c r="CB3" s="20" t="s">
        <v>189</v>
      </c>
      <c r="CC3" s="18" t="s">
        <v>183</v>
      </c>
      <c r="CD3" s="18" t="s">
        <v>295</v>
      </c>
      <c r="CE3" s="18" t="s">
        <v>294</v>
      </c>
      <c r="CF3" s="18" t="s">
        <v>296</v>
      </c>
      <c r="CG3" s="18" t="s">
        <v>297</v>
      </c>
      <c r="CH3" s="18" t="s">
        <v>298</v>
      </c>
      <c r="CI3" s="18" t="s">
        <v>299</v>
      </c>
      <c r="CJ3" s="18" t="s">
        <v>300</v>
      </c>
      <c r="CK3" s="18" t="s">
        <v>301</v>
      </c>
      <c r="CL3" s="20" t="s">
        <v>189</v>
      </c>
      <c r="CM3" s="18" t="s">
        <v>183</v>
      </c>
      <c r="CN3" s="18" t="s">
        <v>295</v>
      </c>
      <c r="CO3" s="18" t="s">
        <v>294</v>
      </c>
      <c r="CP3" s="18" t="s">
        <v>296</v>
      </c>
      <c r="CQ3" s="18" t="s">
        <v>297</v>
      </c>
      <c r="CR3" s="18" t="s">
        <v>298</v>
      </c>
      <c r="CS3" s="18" t="s">
        <v>299</v>
      </c>
      <c r="CT3" s="18" t="s">
        <v>300</v>
      </c>
      <c r="CU3" s="18" t="s">
        <v>301</v>
      </c>
      <c r="CV3" s="20" t="s">
        <v>189</v>
      </c>
      <c r="CW3" s="18" t="s">
        <v>183</v>
      </c>
      <c r="CX3" s="18" t="s">
        <v>295</v>
      </c>
      <c r="CY3" s="18" t="s">
        <v>294</v>
      </c>
      <c r="CZ3" s="18" t="s">
        <v>296</v>
      </c>
      <c r="DA3" s="18" t="s">
        <v>297</v>
      </c>
      <c r="DB3" s="18" t="s">
        <v>298</v>
      </c>
      <c r="DC3" s="18" t="s">
        <v>299</v>
      </c>
      <c r="DD3" s="18" t="s">
        <v>300</v>
      </c>
      <c r="DE3" s="18" t="s">
        <v>301</v>
      </c>
      <c r="DF3" s="20" t="s">
        <v>189</v>
      </c>
      <c r="DG3" s="18" t="s">
        <v>183</v>
      </c>
      <c r="DH3" s="18" t="s">
        <v>295</v>
      </c>
      <c r="DI3" s="18" t="s">
        <v>294</v>
      </c>
      <c r="DJ3" s="18" t="s">
        <v>296</v>
      </c>
      <c r="DK3" s="18" t="s">
        <v>297</v>
      </c>
      <c r="DL3" s="18" t="s">
        <v>298</v>
      </c>
      <c r="DM3" s="18" t="s">
        <v>299</v>
      </c>
      <c r="DN3" s="18" t="s">
        <v>300</v>
      </c>
      <c r="DO3" s="18" t="s">
        <v>301</v>
      </c>
      <c r="DP3" s="20" t="s">
        <v>189</v>
      </c>
      <c r="DQ3" s="18" t="s">
        <v>183</v>
      </c>
      <c r="DR3" s="18" t="s">
        <v>295</v>
      </c>
      <c r="DS3" s="18" t="s">
        <v>294</v>
      </c>
      <c r="DT3" s="18" t="s">
        <v>296</v>
      </c>
      <c r="DU3" s="18" t="s">
        <v>297</v>
      </c>
      <c r="DV3" s="18" t="s">
        <v>298</v>
      </c>
      <c r="DW3" s="18" t="s">
        <v>299</v>
      </c>
      <c r="DX3" s="18" t="s">
        <v>300</v>
      </c>
      <c r="DY3" s="18" t="s">
        <v>301</v>
      </c>
      <c r="DZ3" s="31"/>
      <c r="EA3" s="31"/>
      <c r="EB3" s="31"/>
      <c r="EC3" s="31"/>
      <c r="ED3" s="32"/>
      <c r="EE3" s="32"/>
      <c r="EF3" s="32"/>
    </row>
    <row r="4" spans="1:136" x14ac:dyDescent="0.25">
      <c r="A4" s="4">
        <v>1</v>
      </c>
      <c r="B4" s="5" t="s">
        <v>331</v>
      </c>
      <c r="C4" s="5" t="s">
        <v>332</v>
      </c>
      <c r="D4" s="1">
        <v>43831</v>
      </c>
      <c r="E4" s="1">
        <v>44196</v>
      </c>
      <c r="F4" s="9">
        <v>0</v>
      </c>
      <c r="G4" s="9">
        <v>0</v>
      </c>
      <c r="H4" s="9">
        <v>599416.55000000005</v>
      </c>
      <c r="I4" s="9">
        <v>2767368.42</v>
      </c>
      <c r="J4" s="9">
        <v>1924831.02</v>
      </c>
      <c r="K4" s="9">
        <v>215292.59999999995</v>
      </c>
      <c r="L4" s="9">
        <v>627244.79999999993</v>
      </c>
      <c r="M4" s="9">
        <v>2685183.4499999997</v>
      </c>
      <c r="N4" s="9">
        <v>2682433.4499999997</v>
      </c>
      <c r="O4" s="9">
        <v>0</v>
      </c>
      <c r="P4" s="9">
        <v>0</v>
      </c>
      <c r="Q4" s="9">
        <v>2750</v>
      </c>
      <c r="R4" s="9">
        <v>0</v>
      </c>
      <c r="S4" s="9">
        <v>2685933.4499999997</v>
      </c>
      <c r="T4" s="9">
        <v>0</v>
      </c>
      <c r="U4" s="9">
        <v>0</v>
      </c>
      <c r="V4" s="9">
        <v>681601.52</v>
      </c>
      <c r="W4" s="4" t="s">
        <v>792</v>
      </c>
      <c r="X4" s="6">
        <v>626644.79999999993</v>
      </c>
      <c r="Y4" s="8">
        <v>6.77</v>
      </c>
      <c r="Z4" s="6">
        <v>229553.87999999995</v>
      </c>
      <c r="AA4" s="8">
        <v>2.48</v>
      </c>
      <c r="AB4" s="6">
        <v>0</v>
      </c>
      <c r="AC4" s="8">
        <v>0</v>
      </c>
      <c r="AD4" s="6">
        <v>43504.2</v>
      </c>
      <c r="AE4" s="8">
        <v>0.47</v>
      </c>
      <c r="AF4" s="6">
        <v>276760.44</v>
      </c>
      <c r="AG4" s="8">
        <v>2.99</v>
      </c>
      <c r="AH4" s="6">
        <v>162909.12</v>
      </c>
      <c r="AI4" s="8">
        <v>1.76</v>
      </c>
      <c r="AJ4" s="6">
        <v>463735.68000000005</v>
      </c>
      <c r="AK4" s="8">
        <v>5.01</v>
      </c>
      <c r="AL4" s="6">
        <v>2776.9199999999996</v>
      </c>
      <c r="AM4" s="8">
        <v>0.03</v>
      </c>
      <c r="AN4" s="6">
        <v>0</v>
      </c>
      <c r="AO4" s="8">
        <v>0</v>
      </c>
      <c r="AP4" s="6">
        <v>89785.200000000012</v>
      </c>
      <c r="AQ4" s="8">
        <v>0.97</v>
      </c>
      <c r="AR4" s="6">
        <v>106446.36</v>
      </c>
      <c r="AS4" s="8">
        <v>1.1499999999999999</v>
      </c>
      <c r="AT4" s="6">
        <v>17586.84</v>
      </c>
      <c r="AU4" s="8">
        <v>0.19</v>
      </c>
      <c r="AV4" s="6">
        <v>310082.76</v>
      </c>
      <c r="AW4" s="8">
        <v>3.3500000000000005</v>
      </c>
      <c r="AX4" s="6">
        <v>0</v>
      </c>
      <c r="AY4" s="8">
        <v>0</v>
      </c>
      <c r="AZ4" s="6">
        <v>4628.16</v>
      </c>
      <c r="BA4" s="8">
        <v>0.05</v>
      </c>
      <c r="BB4" s="6">
        <v>152270</v>
      </c>
      <c r="BC4" s="8">
        <v>2.2999999999999998</v>
      </c>
      <c r="BD4" s="6">
        <v>217061.46000000002</v>
      </c>
      <c r="BE4" s="8">
        <v>2.36</v>
      </c>
      <c r="BF4" s="17">
        <f t="shared" ref="BF4:BG24" si="0">X4+Z4+AB4+AD4+AF4+AH4+AJ4+AL4+AN4+AP4+AR4+AT4+AV4+AX4+AZ4+BB4+BD4</f>
        <v>2703745.8200000003</v>
      </c>
      <c r="BG4" s="17">
        <f t="shared" si="0"/>
        <v>29.880000000000003</v>
      </c>
      <c r="BH4" s="4">
        <v>0</v>
      </c>
      <c r="BI4" s="4">
        <v>0</v>
      </c>
      <c r="BJ4" s="4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4" t="s">
        <v>825</v>
      </c>
      <c r="BS4" s="4"/>
      <c r="BT4" s="9"/>
      <c r="BU4" s="9"/>
      <c r="BV4" s="9"/>
      <c r="BW4" s="9"/>
      <c r="BX4" s="9"/>
      <c r="BY4" s="9"/>
      <c r="BZ4" s="9"/>
      <c r="CA4" s="9"/>
      <c r="CB4" s="4" t="s">
        <v>825</v>
      </c>
      <c r="CC4" s="4"/>
      <c r="CD4" s="9"/>
      <c r="CE4" s="9"/>
      <c r="CF4" s="9"/>
      <c r="CG4" s="9"/>
      <c r="CH4" s="9"/>
      <c r="CI4" s="9"/>
      <c r="CJ4" s="9"/>
      <c r="CK4" s="9"/>
      <c r="CL4" s="4" t="s">
        <v>825</v>
      </c>
      <c r="CM4" s="4"/>
      <c r="CN4" s="9"/>
      <c r="CO4" s="9"/>
      <c r="CP4" s="9"/>
      <c r="CQ4" s="9"/>
      <c r="CR4" s="9"/>
      <c r="CS4" s="9"/>
      <c r="CT4" s="9"/>
      <c r="CU4" s="9"/>
      <c r="CV4" s="4" t="s">
        <v>825</v>
      </c>
      <c r="CW4" s="4"/>
      <c r="CX4" s="9"/>
      <c r="CY4" s="9"/>
      <c r="CZ4" s="9"/>
      <c r="DA4" s="9"/>
      <c r="DB4" s="9"/>
      <c r="DC4" s="9"/>
      <c r="DD4" s="9"/>
      <c r="DE4" s="9"/>
      <c r="DF4" s="4" t="s">
        <v>825</v>
      </c>
      <c r="DG4" s="4"/>
      <c r="DH4" s="9"/>
      <c r="DI4" s="9"/>
      <c r="DJ4" s="9"/>
      <c r="DK4" s="9"/>
      <c r="DL4" s="9"/>
      <c r="DM4" s="9"/>
      <c r="DN4" s="9"/>
      <c r="DO4" s="9"/>
      <c r="DP4" s="4" t="s">
        <v>825</v>
      </c>
      <c r="DQ4" s="4"/>
      <c r="DR4" s="9"/>
      <c r="DS4" s="9"/>
      <c r="DT4" s="9"/>
      <c r="DU4" s="9"/>
      <c r="DV4" s="9"/>
      <c r="DW4" s="9"/>
      <c r="DX4" s="9"/>
      <c r="DY4" s="9"/>
      <c r="DZ4" s="4">
        <v>0</v>
      </c>
      <c r="EA4" s="4">
        <v>0</v>
      </c>
      <c r="EB4" s="4">
        <v>0</v>
      </c>
      <c r="EC4" s="9">
        <v>0</v>
      </c>
      <c r="ED4" s="4">
        <v>576</v>
      </c>
      <c r="EE4" s="4">
        <v>10</v>
      </c>
      <c r="EF4" s="9">
        <v>60851.6</v>
      </c>
    </row>
    <row r="5" spans="1:136" x14ac:dyDescent="0.25">
      <c r="A5" s="4">
        <v>2</v>
      </c>
      <c r="B5" s="5" t="s">
        <v>344</v>
      </c>
      <c r="C5" s="5" t="s">
        <v>345</v>
      </c>
      <c r="D5" s="1">
        <v>43831</v>
      </c>
      <c r="E5" s="1">
        <v>44196</v>
      </c>
      <c r="F5" s="9">
        <v>0</v>
      </c>
      <c r="G5" s="9">
        <v>0</v>
      </c>
      <c r="H5" s="9">
        <v>299074.17</v>
      </c>
      <c r="I5" s="9">
        <v>2779267.642</v>
      </c>
      <c r="J5" s="9">
        <v>1845185.2719999999</v>
      </c>
      <c r="K5" s="9">
        <v>310392.42000000004</v>
      </c>
      <c r="L5" s="9">
        <v>623689.95000000007</v>
      </c>
      <c r="M5" s="9">
        <v>2740557.54</v>
      </c>
      <c r="N5" s="9">
        <v>2732207.54</v>
      </c>
      <c r="O5" s="9">
        <v>0</v>
      </c>
      <c r="P5" s="9">
        <v>0</v>
      </c>
      <c r="Q5" s="9">
        <v>8350</v>
      </c>
      <c r="R5" s="9">
        <v>0</v>
      </c>
      <c r="S5" s="9">
        <v>2742271.54</v>
      </c>
      <c r="T5" s="9">
        <v>0</v>
      </c>
      <c r="U5" s="9">
        <v>0</v>
      </c>
      <c r="V5" s="9">
        <v>337784.27199999988</v>
      </c>
      <c r="W5" s="4" t="s">
        <v>792</v>
      </c>
      <c r="X5" s="6">
        <v>622129.95000000007</v>
      </c>
      <c r="Y5" s="8">
        <v>6.75</v>
      </c>
      <c r="Z5" s="6">
        <v>180648.07</v>
      </c>
      <c r="AA5" s="8">
        <v>1.96</v>
      </c>
      <c r="AB5" s="6">
        <v>0</v>
      </c>
      <c r="AC5" s="8">
        <v>0</v>
      </c>
      <c r="AD5" s="6">
        <v>37788.6</v>
      </c>
      <c r="AE5" s="8">
        <v>0.41</v>
      </c>
      <c r="AF5" s="6">
        <v>275580.56</v>
      </c>
      <c r="AG5" s="8">
        <v>2.99</v>
      </c>
      <c r="AH5" s="6">
        <v>152997.85</v>
      </c>
      <c r="AI5" s="8">
        <v>1.66</v>
      </c>
      <c r="AJ5" s="6">
        <v>461758.64000000007</v>
      </c>
      <c r="AK5" s="8">
        <v>5.01</v>
      </c>
      <c r="AL5" s="6">
        <v>1843.3299999999995</v>
      </c>
      <c r="AM5" s="8">
        <v>0.02</v>
      </c>
      <c r="AN5" s="6">
        <v>0</v>
      </c>
      <c r="AO5" s="8">
        <v>0</v>
      </c>
      <c r="AP5" s="6">
        <v>89402.359999999971</v>
      </c>
      <c r="AQ5" s="8">
        <v>0.97</v>
      </c>
      <c r="AR5" s="6">
        <v>104149.18</v>
      </c>
      <c r="AS5" s="8">
        <v>1.1299999999999999</v>
      </c>
      <c r="AT5" s="6">
        <v>16590.149999999994</v>
      </c>
      <c r="AU5" s="8">
        <v>0.18</v>
      </c>
      <c r="AV5" s="6">
        <v>286640.7</v>
      </c>
      <c r="AW5" s="8">
        <v>3.1100000000000003</v>
      </c>
      <c r="AX5" s="6">
        <v>0</v>
      </c>
      <c r="AY5" s="8">
        <v>0</v>
      </c>
      <c r="AZ5" s="6">
        <v>2765.0399999999995</v>
      </c>
      <c r="BA5" s="8">
        <v>0.03</v>
      </c>
      <c r="BB5" s="6">
        <v>304540</v>
      </c>
      <c r="BC5" s="8">
        <v>3.3</v>
      </c>
      <c r="BD5" s="6">
        <v>235020.79200000002</v>
      </c>
      <c r="BE5" s="8">
        <v>2.5499999999999998</v>
      </c>
      <c r="BF5" s="17">
        <f t="shared" si="0"/>
        <v>2771855.2220000001</v>
      </c>
      <c r="BG5" s="17">
        <f t="shared" si="0"/>
        <v>30.07</v>
      </c>
      <c r="BH5" s="4">
        <v>0</v>
      </c>
      <c r="BI5" s="4">
        <v>0</v>
      </c>
      <c r="BJ5" s="4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4" t="s">
        <v>825</v>
      </c>
      <c r="BS5" s="4"/>
      <c r="BT5" s="9"/>
      <c r="BU5" s="9"/>
      <c r="BV5" s="9"/>
      <c r="BW5" s="9"/>
      <c r="BX5" s="9"/>
      <c r="BY5" s="9"/>
      <c r="BZ5" s="9"/>
      <c r="CA5" s="9"/>
      <c r="CB5" s="4" t="s">
        <v>825</v>
      </c>
      <c r="CC5" s="4"/>
      <c r="CD5" s="9"/>
      <c r="CE5" s="9"/>
      <c r="CF5" s="9"/>
      <c r="CG5" s="9"/>
      <c r="CH5" s="9"/>
      <c r="CI5" s="9"/>
      <c r="CJ5" s="9"/>
      <c r="CK5" s="9"/>
      <c r="CL5" s="4" t="s">
        <v>825</v>
      </c>
      <c r="CM5" s="4"/>
      <c r="CN5" s="9"/>
      <c r="CO5" s="9"/>
      <c r="CP5" s="9"/>
      <c r="CQ5" s="9"/>
      <c r="CR5" s="9"/>
      <c r="CS5" s="9"/>
      <c r="CT5" s="9"/>
      <c r="CU5" s="9"/>
      <c r="CV5" s="4" t="s">
        <v>825</v>
      </c>
      <c r="CW5" s="4"/>
      <c r="CX5" s="9"/>
      <c r="CY5" s="9"/>
      <c r="CZ5" s="9"/>
      <c r="DA5" s="9"/>
      <c r="DB5" s="9"/>
      <c r="DC5" s="9"/>
      <c r="DD5" s="9"/>
      <c r="DE5" s="9"/>
      <c r="DF5" s="4" t="s">
        <v>825</v>
      </c>
      <c r="DG5" s="4"/>
      <c r="DH5" s="9"/>
      <c r="DI5" s="9"/>
      <c r="DJ5" s="9"/>
      <c r="DK5" s="9"/>
      <c r="DL5" s="9"/>
      <c r="DM5" s="9"/>
      <c r="DN5" s="9"/>
      <c r="DO5" s="9"/>
      <c r="DP5" s="4" t="s">
        <v>825</v>
      </c>
      <c r="DQ5" s="4"/>
      <c r="DR5" s="9"/>
      <c r="DS5" s="9"/>
      <c r="DT5" s="9"/>
      <c r="DU5" s="9"/>
      <c r="DV5" s="9"/>
      <c r="DW5" s="9"/>
      <c r="DX5" s="9"/>
      <c r="DY5" s="9"/>
      <c r="DZ5" s="4">
        <v>0</v>
      </c>
      <c r="EA5" s="4">
        <v>0</v>
      </c>
      <c r="EB5" s="4">
        <v>0</v>
      </c>
      <c r="EC5" s="9">
        <v>0</v>
      </c>
      <c r="ED5" s="4">
        <v>156</v>
      </c>
      <c r="EE5" s="4">
        <v>4</v>
      </c>
      <c r="EF5" s="9">
        <v>0.69</v>
      </c>
    </row>
    <row r="6" spans="1:136" x14ac:dyDescent="0.25">
      <c r="A6" s="4">
        <v>3</v>
      </c>
      <c r="B6" s="5" t="s">
        <v>349</v>
      </c>
      <c r="C6" s="5" t="s">
        <v>350</v>
      </c>
      <c r="D6" s="1">
        <v>43831</v>
      </c>
      <c r="E6" s="1">
        <v>44196</v>
      </c>
      <c r="F6" s="9">
        <v>0</v>
      </c>
      <c r="G6" s="9">
        <v>0</v>
      </c>
      <c r="H6" s="9">
        <v>270457.57</v>
      </c>
      <c r="I6" s="9">
        <v>2586788.2934799995</v>
      </c>
      <c r="J6" s="9">
        <v>1726962.33348</v>
      </c>
      <c r="K6" s="9">
        <v>309869.59999999992</v>
      </c>
      <c r="L6" s="9">
        <v>549956.35999999987</v>
      </c>
      <c r="M6" s="9">
        <v>2468033.39</v>
      </c>
      <c r="N6" s="9">
        <v>2460883.39</v>
      </c>
      <c r="O6" s="9">
        <v>0</v>
      </c>
      <c r="P6" s="9">
        <v>0</v>
      </c>
      <c r="Q6" s="9">
        <v>7150</v>
      </c>
      <c r="R6" s="9">
        <v>0</v>
      </c>
      <c r="S6" s="9">
        <v>2469747.39</v>
      </c>
      <c r="T6" s="9">
        <v>0</v>
      </c>
      <c r="U6" s="9">
        <v>0</v>
      </c>
      <c r="V6" s="9">
        <v>389212.47347999923</v>
      </c>
      <c r="W6" s="4" t="s">
        <v>792</v>
      </c>
      <c r="X6" s="6">
        <v>548396.3600000001</v>
      </c>
      <c r="Y6" s="8">
        <v>6.1800000000000006</v>
      </c>
      <c r="Z6" s="6">
        <v>180337.6</v>
      </c>
      <c r="AA6" s="8">
        <v>1.96</v>
      </c>
      <c r="AB6" s="6">
        <v>0</v>
      </c>
      <c r="AC6" s="8">
        <v>0</v>
      </c>
      <c r="AD6" s="6">
        <v>40483.920000000006</v>
      </c>
      <c r="AE6" s="8">
        <v>0.44</v>
      </c>
      <c r="AF6" s="6">
        <v>260385.35999999996</v>
      </c>
      <c r="AG6" s="8">
        <v>2.83</v>
      </c>
      <c r="AH6" s="6">
        <v>156415.19999999998</v>
      </c>
      <c r="AI6" s="8">
        <v>1.7</v>
      </c>
      <c r="AJ6" s="6">
        <v>460964.83999999997</v>
      </c>
      <c r="AK6" s="8">
        <v>5.01</v>
      </c>
      <c r="AL6" s="6">
        <v>2760.2400000000002</v>
      </c>
      <c r="AM6" s="8">
        <v>0.03</v>
      </c>
      <c r="AN6" s="6">
        <v>0</v>
      </c>
      <c r="AO6" s="8">
        <v>0</v>
      </c>
      <c r="AP6" s="6">
        <v>89248.720000000016</v>
      </c>
      <c r="AQ6" s="8">
        <v>0.97</v>
      </c>
      <c r="AR6" s="6">
        <v>104890.23999999999</v>
      </c>
      <c r="AS6" s="8">
        <v>1.1399999999999999</v>
      </c>
      <c r="AT6" s="6">
        <v>9200.8799999999992</v>
      </c>
      <c r="AU6" s="8">
        <v>0.1</v>
      </c>
      <c r="AV6" s="6">
        <v>288908.16000000003</v>
      </c>
      <c r="AW6" s="8">
        <v>3.1399999999999997</v>
      </c>
      <c r="AX6" s="6">
        <v>0</v>
      </c>
      <c r="AY6" s="8">
        <v>0</v>
      </c>
      <c r="AZ6" s="6">
        <v>2760.2400000000002</v>
      </c>
      <c r="BA6" s="8">
        <v>0.03</v>
      </c>
      <c r="BB6" s="6">
        <v>435400</v>
      </c>
      <c r="BC6" s="8">
        <v>3.3</v>
      </c>
      <c r="BD6" s="6">
        <v>130606.93348000001</v>
      </c>
      <c r="BE6" s="8">
        <v>1.42</v>
      </c>
      <c r="BF6" s="17">
        <f t="shared" si="0"/>
        <v>2710758.6934800004</v>
      </c>
      <c r="BG6" s="17">
        <f t="shared" si="0"/>
        <v>28.25</v>
      </c>
      <c r="BH6" s="4">
        <v>0</v>
      </c>
      <c r="BI6" s="4">
        <v>0</v>
      </c>
      <c r="BJ6" s="4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4" t="s">
        <v>825</v>
      </c>
      <c r="BS6" s="4"/>
      <c r="BT6" s="9"/>
      <c r="BU6" s="9"/>
      <c r="BV6" s="9"/>
      <c r="BW6" s="9"/>
      <c r="BX6" s="9"/>
      <c r="BY6" s="9"/>
      <c r="BZ6" s="9"/>
      <c r="CA6" s="9"/>
      <c r="CB6" s="4" t="s">
        <v>825</v>
      </c>
      <c r="CC6" s="4"/>
      <c r="CD6" s="9"/>
      <c r="CE6" s="9"/>
      <c r="CF6" s="9"/>
      <c r="CG6" s="9"/>
      <c r="CH6" s="9"/>
      <c r="CI6" s="9"/>
      <c r="CJ6" s="9"/>
      <c r="CK6" s="9"/>
      <c r="CL6" s="4" t="s">
        <v>825</v>
      </c>
      <c r="CM6" s="4"/>
      <c r="CN6" s="9"/>
      <c r="CO6" s="9"/>
      <c r="CP6" s="9"/>
      <c r="CQ6" s="9"/>
      <c r="CR6" s="9"/>
      <c r="CS6" s="9"/>
      <c r="CT6" s="9"/>
      <c r="CU6" s="9"/>
      <c r="CV6" s="4" t="s">
        <v>825</v>
      </c>
      <c r="CW6" s="4"/>
      <c r="CX6" s="9"/>
      <c r="CY6" s="9"/>
      <c r="CZ6" s="9"/>
      <c r="DA6" s="9"/>
      <c r="DB6" s="9"/>
      <c r="DC6" s="9"/>
      <c r="DD6" s="9"/>
      <c r="DE6" s="9"/>
      <c r="DF6" s="4" t="s">
        <v>825</v>
      </c>
      <c r="DG6" s="4"/>
      <c r="DH6" s="9"/>
      <c r="DI6" s="9"/>
      <c r="DJ6" s="9"/>
      <c r="DK6" s="9"/>
      <c r="DL6" s="9"/>
      <c r="DM6" s="9"/>
      <c r="DN6" s="9"/>
      <c r="DO6" s="9"/>
      <c r="DP6" s="4" t="s">
        <v>825</v>
      </c>
      <c r="DQ6" s="4"/>
      <c r="DR6" s="9"/>
      <c r="DS6" s="9"/>
      <c r="DT6" s="9"/>
      <c r="DU6" s="9"/>
      <c r="DV6" s="9"/>
      <c r="DW6" s="9"/>
      <c r="DX6" s="9"/>
      <c r="DY6" s="9"/>
      <c r="DZ6" s="4">
        <v>0</v>
      </c>
      <c r="EA6" s="4">
        <v>0</v>
      </c>
      <c r="EB6" s="4">
        <v>0</v>
      </c>
      <c r="EC6" s="9">
        <v>0</v>
      </c>
      <c r="ED6" s="4">
        <v>144</v>
      </c>
      <c r="EE6" s="4">
        <v>2</v>
      </c>
      <c r="EF6" s="9">
        <v>82.4</v>
      </c>
    </row>
    <row r="7" spans="1:136" x14ac:dyDescent="0.25">
      <c r="A7" s="4">
        <v>4</v>
      </c>
      <c r="B7" s="5" t="s">
        <v>353</v>
      </c>
      <c r="C7" s="5" t="s">
        <v>354</v>
      </c>
      <c r="D7" s="1">
        <v>43831</v>
      </c>
      <c r="E7" s="1">
        <v>44196</v>
      </c>
      <c r="F7" s="9">
        <v>0</v>
      </c>
      <c r="G7" s="9">
        <v>0</v>
      </c>
      <c r="H7" s="9">
        <v>41023.120000000003</v>
      </c>
      <c r="I7" s="9">
        <v>537033.81599999999</v>
      </c>
      <c r="J7" s="9">
        <v>335080.05599999998</v>
      </c>
      <c r="K7" s="9">
        <v>66042.120000000024</v>
      </c>
      <c r="L7" s="9">
        <v>135911.63999999998</v>
      </c>
      <c r="M7" s="9">
        <v>529182.9</v>
      </c>
      <c r="N7" s="9">
        <v>524782.9</v>
      </c>
      <c r="O7" s="9">
        <v>0</v>
      </c>
      <c r="P7" s="9">
        <v>0</v>
      </c>
      <c r="Q7" s="9">
        <v>4400</v>
      </c>
      <c r="R7" s="9">
        <v>0</v>
      </c>
      <c r="S7" s="9">
        <v>530146.9</v>
      </c>
      <c r="T7" s="9">
        <v>0</v>
      </c>
      <c r="U7" s="9">
        <v>0</v>
      </c>
      <c r="V7" s="9">
        <v>48874.035999999964</v>
      </c>
      <c r="W7" s="4" t="s">
        <v>792</v>
      </c>
      <c r="X7" s="6">
        <v>134951.63999999998</v>
      </c>
      <c r="Y7" s="8">
        <v>4.99</v>
      </c>
      <c r="Z7" s="6">
        <v>48950.400000000001</v>
      </c>
      <c r="AA7" s="8">
        <v>1.81</v>
      </c>
      <c r="AB7" s="6">
        <v>0</v>
      </c>
      <c r="AC7" s="8">
        <v>0</v>
      </c>
      <c r="AD7" s="6">
        <v>12710.88</v>
      </c>
      <c r="AE7" s="8">
        <v>0.47</v>
      </c>
      <c r="AF7" s="6">
        <v>105473.15999999997</v>
      </c>
      <c r="AG7" s="8">
        <v>3.9000000000000004</v>
      </c>
      <c r="AH7" s="6">
        <v>0</v>
      </c>
      <c r="AI7" s="8">
        <v>0</v>
      </c>
      <c r="AJ7" s="6">
        <v>0</v>
      </c>
      <c r="AK7" s="8">
        <v>0</v>
      </c>
      <c r="AL7" s="6">
        <v>811.32</v>
      </c>
      <c r="AM7" s="8">
        <v>0.03</v>
      </c>
      <c r="AN7" s="6">
        <v>0</v>
      </c>
      <c r="AO7" s="8">
        <v>0</v>
      </c>
      <c r="AP7" s="6">
        <v>0</v>
      </c>
      <c r="AQ7" s="8">
        <v>0</v>
      </c>
      <c r="AR7" s="6">
        <v>31101.12000000001</v>
      </c>
      <c r="AS7" s="8">
        <v>1.1499999999999999</v>
      </c>
      <c r="AT7" s="6">
        <v>5138.3999999999987</v>
      </c>
      <c r="AU7" s="8">
        <v>0.19</v>
      </c>
      <c r="AV7" s="6">
        <v>90598.800000000017</v>
      </c>
      <c r="AW7" s="8">
        <v>3.3500000000000005</v>
      </c>
      <c r="AX7" s="6">
        <v>0</v>
      </c>
      <c r="AY7" s="8">
        <v>0</v>
      </c>
      <c r="AZ7" s="6">
        <v>1352.2800000000004</v>
      </c>
      <c r="BA7" s="8">
        <v>0.05</v>
      </c>
      <c r="BB7" s="6">
        <v>1020</v>
      </c>
      <c r="BC7" s="8">
        <v>2.2999999999999998</v>
      </c>
      <c r="BD7" s="6">
        <v>38943.696000000004</v>
      </c>
      <c r="BE7" s="8">
        <v>1.43</v>
      </c>
      <c r="BF7" s="17">
        <f t="shared" si="0"/>
        <v>471051.696</v>
      </c>
      <c r="BG7" s="17">
        <f t="shared" si="0"/>
        <v>19.670000000000002</v>
      </c>
      <c r="BH7" s="4">
        <v>0</v>
      </c>
      <c r="BI7" s="4">
        <v>0</v>
      </c>
      <c r="BJ7" s="4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4" t="s">
        <v>825</v>
      </c>
      <c r="BS7" s="4"/>
      <c r="BT7" s="9"/>
      <c r="BU7" s="9"/>
      <c r="BV7" s="9"/>
      <c r="BW7" s="9"/>
      <c r="BX7" s="9"/>
      <c r="BY7" s="9"/>
      <c r="BZ7" s="9"/>
      <c r="CA7" s="9"/>
      <c r="CB7" s="4" t="s">
        <v>825</v>
      </c>
      <c r="CC7" s="4"/>
      <c r="CD7" s="9"/>
      <c r="CE7" s="9"/>
      <c r="CF7" s="9"/>
      <c r="CG7" s="9"/>
      <c r="CH7" s="9"/>
      <c r="CI7" s="9"/>
      <c r="CJ7" s="9"/>
      <c r="CK7" s="9"/>
      <c r="CL7" s="4" t="s">
        <v>825</v>
      </c>
      <c r="CM7" s="4"/>
      <c r="CN7" s="9"/>
      <c r="CO7" s="9"/>
      <c r="CP7" s="9"/>
      <c r="CQ7" s="9"/>
      <c r="CR7" s="9"/>
      <c r="CS7" s="9"/>
      <c r="CT7" s="9"/>
      <c r="CU7" s="9"/>
      <c r="CV7" s="4" t="s">
        <v>825</v>
      </c>
      <c r="CW7" s="4"/>
      <c r="CX7" s="9"/>
      <c r="CY7" s="9"/>
      <c r="CZ7" s="9"/>
      <c r="DA7" s="9"/>
      <c r="DB7" s="9"/>
      <c r="DC7" s="9"/>
      <c r="DD7" s="9"/>
      <c r="DE7" s="9"/>
      <c r="DF7" s="4" t="s">
        <v>825</v>
      </c>
      <c r="DG7" s="4"/>
      <c r="DH7" s="9"/>
      <c r="DI7" s="9"/>
      <c r="DJ7" s="9"/>
      <c r="DK7" s="9"/>
      <c r="DL7" s="9"/>
      <c r="DM7" s="9"/>
      <c r="DN7" s="9"/>
      <c r="DO7" s="9"/>
      <c r="DP7" s="4" t="s">
        <v>825</v>
      </c>
      <c r="DQ7" s="4"/>
      <c r="DR7" s="9"/>
      <c r="DS7" s="9"/>
      <c r="DT7" s="9"/>
      <c r="DU7" s="9"/>
      <c r="DV7" s="9"/>
      <c r="DW7" s="9"/>
      <c r="DX7" s="9"/>
      <c r="DY7" s="9"/>
      <c r="DZ7" s="4">
        <v>0</v>
      </c>
      <c r="EA7" s="4">
        <v>0</v>
      </c>
      <c r="EB7" s="4">
        <v>0</v>
      </c>
      <c r="EC7" s="9">
        <v>0</v>
      </c>
      <c r="ED7" s="4">
        <v>48</v>
      </c>
      <c r="EE7" s="4">
        <v>0</v>
      </c>
      <c r="EF7" s="9">
        <v>0</v>
      </c>
    </row>
    <row r="8" spans="1:136" x14ac:dyDescent="0.25">
      <c r="A8" s="4">
        <v>5</v>
      </c>
      <c r="B8" s="5" t="s">
        <v>360</v>
      </c>
      <c r="C8" s="5" t="s">
        <v>361</v>
      </c>
      <c r="D8" s="1">
        <v>43831</v>
      </c>
      <c r="E8" s="1">
        <v>44196</v>
      </c>
      <c r="F8" s="9">
        <v>0</v>
      </c>
      <c r="G8" s="9">
        <v>0</v>
      </c>
      <c r="H8" s="9">
        <v>127817.88</v>
      </c>
      <c r="I8" s="9">
        <v>357516.49200000003</v>
      </c>
      <c r="J8" s="9">
        <v>229725.73200000005</v>
      </c>
      <c r="K8" s="9">
        <v>40318.080000000002</v>
      </c>
      <c r="L8" s="9">
        <v>87472.680000000008</v>
      </c>
      <c r="M8" s="9">
        <v>336606.44999999995</v>
      </c>
      <c r="N8" s="9">
        <v>336606.44999999995</v>
      </c>
      <c r="O8" s="9">
        <v>0</v>
      </c>
      <c r="P8" s="9">
        <v>0</v>
      </c>
      <c r="Q8" s="9">
        <v>0</v>
      </c>
      <c r="R8" s="9">
        <v>0</v>
      </c>
      <c r="S8" s="9">
        <v>336606.44999999995</v>
      </c>
      <c r="T8" s="9">
        <v>0</v>
      </c>
      <c r="U8" s="9">
        <v>0</v>
      </c>
      <c r="V8" s="9">
        <v>148727.92200000008</v>
      </c>
      <c r="W8" s="4" t="s">
        <v>792</v>
      </c>
      <c r="X8" s="6">
        <v>87472.680000000008</v>
      </c>
      <c r="Y8" s="8">
        <v>4.99</v>
      </c>
      <c r="Z8" s="6">
        <v>31728.600000000002</v>
      </c>
      <c r="AA8" s="8">
        <v>1.81</v>
      </c>
      <c r="AB8" s="6">
        <v>0</v>
      </c>
      <c r="AC8" s="8">
        <v>0</v>
      </c>
      <c r="AD8" s="6">
        <v>8238.9599999999991</v>
      </c>
      <c r="AE8" s="8">
        <v>0.47</v>
      </c>
      <c r="AF8" s="6">
        <v>52413.48</v>
      </c>
      <c r="AG8" s="8">
        <v>2.99</v>
      </c>
      <c r="AH8" s="6">
        <v>0</v>
      </c>
      <c r="AI8" s="8">
        <v>0</v>
      </c>
      <c r="AJ8" s="6">
        <v>0</v>
      </c>
      <c r="AK8" s="8">
        <v>0</v>
      </c>
      <c r="AL8" s="6">
        <v>525.84</v>
      </c>
      <c r="AM8" s="8">
        <v>0.03</v>
      </c>
      <c r="AN8" s="6">
        <v>0</v>
      </c>
      <c r="AO8" s="8">
        <v>0</v>
      </c>
      <c r="AP8" s="6">
        <v>17003.759999999998</v>
      </c>
      <c r="AQ8" s="8">
        <v>0.97</v>
      </c>
      <c r="AR8" s="6">
        <v>20159.04</v>
      </c>
      <c r="AS8" s="8">
        <v>1.1499999999999999</v>
      </c>
      <c r="AT8" s="6">
        <v>3330.6000000000008</v>
      </c>
      <c r="AU8" s="8">
        <v>0.19</v>
      </c>
      <c r="AV8" s="6">
        <v>58724.160000000011</v>
      </c>
      <c r="AW8" s="8">
        <v>3.35</v>
      </c>
      <c r="AX8" s="6">
        <v>0</v>
      </c>
      <c r="AY8" s="8">
        <v>0</v>
      </c>
      <c r="AZ8" s="6">
        <v>876.4799999999999</v>
      </c>
      <c r="BA8" s="8">
        <v>0.05</v>
      </c>
      <c r="BB8" s="6">
        <v>3460</v>
      </c>
      <c r="BC8" s="8">
        <v>2.2999999999999998</v>
      </c>
      <c r="BD8" s="6">
        <v>36724.811999999998</v>
      </c>
      <c r="BE8" s="8">
        <v>2.1</v>
      </c>
      <c r="BF8" s="17">
        <f t="shared" si="0"/>
        <v>320658.41200000001</v>
      </c>
      <c r="BG8" s="17">
        <f t="shared" si="0"/>
        <v>20.400000000000002</v>
      </c>
      <c r="BH8" s="4">
        <v>0</v>
      </c>
      <c r="BI8" s="4">
        <v>0</v>
      </c>
      <c r="BJ8" s="4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4" t="s">
        <v>825</v>
      </c>
      <c r="BS8" s="4"/>
      <c r="BT8" s="9"/>
      <c r="BU8" s="9"/>
      <c r="BV8" s="9"/>
      <c r="BW8" s="9"/>
      <c r="BX8" s="9"/>
      <c r="BY8" s="9"/>
      <c r="BZ8" s="9"/>
      <c r="CA8" s="9"/>
      <c r="CB8" s="4" t="s">
        <v>825</v>
      </c>
      <c r="CC8" s="4"/>
      <c r="CD8" s="9"/>
      <c r="CE8" s="9"/>
      <c r="CF8" s="9"/>
      <c r="CG8" s="9"/>
      <c r="CH8" s="9"/>
      <c r="CI8" s="9"/>
      <c r="CJ8" s="9"/>
      <c r="CK8" s="9"/>
      <c r="CL8" s="4" t="s">
        <v>825</v>
      </c>
      <c r="CM8" s="4"/>
      <c r="CN8" s="9"/>
      <c r="CO8" s="9"/>
      <c r="CP8" s="9"/>
      <c r="CQ8" s="9"/>
      <c r="CR8" s="9"/>
      <c r="CS8" s="9"/>
      <c r="CT8" s="9"/>
      <c r="CU8" s="9"/>
      <c r="CV8" s="4" t="s">
        <v>825</v>
      </c>
      <c r="CW8" s="4"/>
      <c r="CX8" s="9"/>
      <c r="CY8" s="9"/>
      <c r="CZ8" s="9"/>
      <c r="DA8" s="9"/>
      <c r="DB8" s="9"/>
      <c r="DC8" s="9"/>
      <c r="DD8" s="9"/>
      <c r="DE8" s="9"/>
      <c r="DF8" s="4" t="s">
        <v>825</v>
      </c>
      <c r="DG8" s="4"/>
      <c r="DH8" s="9"/>
      <c r="DI8" s="9"/>
      <c r="DJ8" s="9"/>
      <c r="DK8" s="9"/>
      <c r="DL8" s="9"/>
      <c r="DM8" s="9"/>
      <c r="DN8" s="9"/>
      <c r="DO8" s="9"/>
      <c r="DP8" s="4" t="s">
        <v>825</v>
      </c>
      <c r="DQ8" s="4"/>
      <c r="DR8" s="9"/>
      <c r="DS8" s="9"/>
      <c r="DT8" s="9"/>
      <c r="DU8" s="9"/>
      <c r="DV8" s="9"/>
      <c r="DW8" s="9"/>
      <c r="DX8" s="9"/>
      <c r="DY8" s="9"/>
      <c r="DZ8" s="4">
        <v>0</v>
      </c>
      <c r="EA8" s="4">
        <v>0</v>
      </c>
      <c r="EB8" s="4">
        <v>0</v>
      </c>
      <c r="EC8" s="9">
        <v>0</v>
      </c>
      <c r="ED8" s="4">
        <v>108</v>
      </c>
      <c r="EE8" s="4">
        <v>3</v>
      </c>
      <c r="EF8" s="9">
        <v>18323.490000000002</v>
      </c>
    </row>
    <row r="9" spans="1:136" x14ac:dyDescent="0.25">
      <c r="A9" s="4">
        <v>6</v>
      </c>
      <c r="B9" s="5" t="s">
        <v>365</v>
      </c>
      <c r="C9" s="5" t="s">
        <v>366</v>
      </c>
      <c r="D9" s="1">
        <v>43831</v>
      </c>
      <c r="E9" s="1">
        <v>44196</v>
      </c>
      <c r="F9" s="9">
        <v>0</v>
      </c>
      <c r="G9" s="9">
        <v>0</v>
      </c>
      <c r="H9" s="9">
        <v>180759.76</v>
      </c>
      <c r="I9" s="9">
        <v>489398.09799999994</v>
      </c>
      <c r="J9" s="9">
        <v>307139.50199999998</v>
      </c>
      <c r="K9" s="9">
        <v>74100.600000000006</v>
      </c>
      <c r="L9" s="9">
        <v>108157.99599999997</v>
      </c>
      <c r="M9" s="9">
        <v>429089.57</v>
      </c>
      <c r="N9" s="9">
        <v>424689.57</v>
      </c>
      <c r="O9" s="9">
        <v>0</v>
      </c>
      <c r="P9" s="9">
        <v>0</v>
      </c>
      <c r="Q9" s="9">
        <v>4400</v>
      </c>
      <c r="R9" s="9">
        <v>0</v>
      </c>
      <c r="S9" s="9">
        <v>430053.57</v>
      </c>
      <c r="T9" s="9">
        <v>0</v>
      </c>
      <c r="U9" s="9">
        <v>0</v>
      </c>
      <c r="V9" s="9">
        <v>241068.288</v>
      </c>
      <c r="W9" s="4" t="s">
        <v>792</v>
      </c>
      <c r="X9" s="6">
        <v>107197.99599999997</v>
      </c>
      <c r="Y9" s="8">
        <v>4.4000000000000004</v>
      </c>
      <c r="Z9" s="6">
        <v>44621.760000000009</v>
      </c>
      <c r="AA9" s="8">
        <v>1.81</v>
      </c>
      <c r="AB9" s="6">
        <v>0</v>
      </c>
      <c r="AC9" s="8">
        <v>0</v>
      </c>
      <c r="AD9" s="6">
        <v>11586.960000000005</v>
      </c>
      <c r="AE9" s="8">
        <v>0.47</v>
      </c>
      <c r="AF9" s="6">
        <v>61632</v>
      </c>
      <c r="AG9" s="8">
        <v>2.5</v>
      </c>
      <c r="AH9" s="6">
        <v>0</v>
      </c>
      <c r="AI9" s="8">
        <v>0</v>
      </c>
      <c r="AJ9" s="6">
        <v>0</v>
      </c>
      <c r="AK9" s="8">
        <v>0</v>
      </c>
      <c r="AL9" s="6">
        <v>739.68000000000029</v>
      </c>
      <c r="AM9" s="8">
        <v>0.03</v>
      </c>
      <c r="AN9" s="6">
        <v>0</v>
      </c>
      <c r="AO9" s="8">
        <v>0</v>
      </c>
      <c r="AP9" s="6">
        <v>23913.239999999994</v>
      </c>
      <c r="AQ9" s="8">
        <v>0.97</v>
      </c>
      <c r="AR9" s="6">
        <v>28350.84</v>
      </c>
      <c r="AS9" s="8">
        <v>1.1499999999999999</v>
      </c>
      <c r="AT9" s="6">
        <v>4684.08</v>
      </c>
      <c r="AU9" s="8">
        <v>0.19</v>
      </c>
      <c r="AV9" s="6">
        <v>82587</v>
      </c>
      <c r="AW9" s="8">
        <v>3.3500000000000005</v>
      </c>
      <c r="AX9" s="6">
        <v>0</v>
      </c>
      <c r="AY9" s="8">
        <v>0</v>
      </c>
      <c r="AZ9" s="6">
        <v>1232.76</v>
      </c>
      <c r="BA9" s="8">
        <v>0.05</v>
      </c>
      <c r="BB9" s="6">
        <v>81540</v>
      </c>
      <c r="BC9" s="8">
        <v>2.85</v>
      </c>
      <c r="BD9" s="6">
        <v>47791.182000000001</v>
      </c>
      <c r="BE9" s="8">
        <v>1.93</v>
      </c>
      <c r="BF9" s="17">
        <f t="shared" si="0"/>
        <v>495877.49800000002</v>
      </c>
      <c r="BG9" s="17">
        <f t="shared" si="0"/>
        <v>19.700000000000003</v>
      </c>
      <c r="BH9" s="4">
        <v>0</v>
      </c>
      <c r="BI9" s="4">
        <v>0</v>
      </c>
      <c r="BJ9" s="4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4" t="s">
        <v>825</v>
      </c>
      <c r="BS9" s="4"/>
      <c r="BT9" s="9"/>
      <c r="BU9" s="9"/>
      <c r="BV9" s="9"/>
      <c r="BW9" s="9"/>
      <c r="BX9" s="9"/>
      <c r="BY9" s="9"/>
      <c r="BZ9" s="9"/>
      <c r="CA9" s="9"/>
      <c r="CB9" s="4" t="s">
        <v>825</v>
      </c>
      <c r="CC9" s="4"/>
      <c r="CD9" s="9"/>
      <c r="CE9" s="9"/>
      <c r="CF9" s="9"/>
      <c r="CG9" s="9"/>
      <c r="CH9" s="9"/>
      <c r="CI9" s="9"/>
      <c r="CJ9" s="9"/>
      <c r="CK9" s="9"/>
      <c r="CL9" s="4" t="s">
        <v>825</v>
      </c>
      <c r="CM9" s="4"/>
      <c r="CN9" s="9"/>
      <c r="CO9" s="9"/>
      <c r="CP9" s="9"/>
      <c r="CQ9" s="9"/>
      <c r="CR9" s="9"/>
      <c r="CS9" s="9"/>
      <c r="CT9" s="9"/>
      <c r="CU9" s="9"/>
      <c r="CV9" s="4" t="s">
        <v>825</v>
      </c>
      <c r="CW9" s="4"/>
      <c r="CX9" s="9"/>
      <c r="CY9" s="9"/>
      <c r="CZ9" s="9"/>
      <c r="DA9" s="9"/>
      <c r="DB9" s="9"/>
      <c r="DC9" s="9"/>
      <c r="DD9" s="9"/>
      <c r="DE9" s="9"/>
      <c r="DF9" s="4" t="s">
        <v>825</v>
      </c>
      <c r="DG9" s="4"/>
      <c r="DH9" s="9"/>
      <c r="DI9" s="9"/>
      <c r="DJ9" s="9"/>
      <c r="DK9" s="9"/>
      <c r="DL9" s="9"/>
      <c r="DM9" s="9"/>
      <c r="DN9" s="9"/>
      <c r="DO9" s="9"/>
      <c r="DP9" s="4" t="s">
        <v>825</v>
      </c>
      <c r="DQ9" s="4"/>
      <c r="DR9" s="9"/>
      <c r="DS9" s="9"/>
      <c r="DT9" s="9"/>
      <c r="DU9" s="9"/>
      <c r="DV9" s="9"/>
      <c r="DW9" s="9"/>
      <c r="DX9" s="9"/>
      <c r="DY9" s="9"/>
      <c r="DZ9" s="4">
        <v>0</v>
      </c>
      <c r="EA9" s="4">
        <v>0</v>
      </c>
      <c r="EB9" s="4">
        <v>0</v>
      </c>
      <c r="EC9" s="9">
        <v>0</v>
      </c>
      <c r="ED9" s="4">
        <v>132</v>
      </c>
      <c r="EE9" s="4">
        <v>0</v>
      </c>
      <c r="EF9" s="9">
        <v>0</v>
      </c>
    </row>
    <row r="10" spans="1:136" x14ac:dyDescent="0.25">
      <c r="A10" s="4">
        <v>7</v>
      </c>
      <c r="B10" s="5" t="s">
        <v>370</v>
      </c>
      <c r="C10" s="5" t="s">
        <v>371</v>
      </c>
      <c r="D10" s="1">
        <v>43831</v>
      </c>
      <c r="E10" s="1">
        <v>44196</v>
      </c>
      <c r="F10" s="9">
        <v>0</v>
      </c>
      <c r="G10" s="9">
        <v>0</v>
      </c>
      <c r="H10" s="9">
        <v>160076.78</v>
      </c>
      <c r="I10" s="9">
        <v>337641.88800000004</v>
      </c>
      <c r="J10" s="9">
        <v>204471.36</v>
      </c>
      <c r="K10" s="9">
        <v>42247.32</v>
      </c>
      <c r="L10" s="9">
        <v>90923.208000000013</v>
      </c>
      <c r="M10" s="9">
        <v>298485.57000000007</v>
      </c>
      <c r="N10" s="9">
        <v>298485.57000000007</v>
      </c>
      <c r="O10" s="9">
        <v>0</v>
      </c>
      <c r="P10" s="9">
        <v>0</v>
      </c>
      <c r="Q10" s="9">
        <v>0</v>
      </c>
      <c r="R10" s="9">
        <v>0</v>
      </c>
      <c r="S10" s="9">
        <v>298485.57000000007</v>
      </c>
      <c r="T10" s="9">
        <v>0</v>
      </c>
      <c r="U10" s="9">
        <v>0</v>
      </c>
      <c r="V10" s="9">
        <v>199233.09799999988</v>
      </c>
      <c r="W10" s="4" t="s">
        <v>792</v>
      </c>
      <c r="X10" s="6">
        <v>90923.208000000013</v>
      </c>
      <c r="Y10" s="8">
        <v>4.95</v>
      </c>
      <c r="Z10" s="6">
        <v>-2.9558577807620168E-12</v>
      </c>
      <c r="AA10" s="8">
        <v>1.81</v>
      </c>
      <c r="AB10" s="6">
        <v>0</v>
      </c>
      <c r="AC10" s="8">
        <v>0</v>
      </c>
      <c r="AD10" s="6">
        <v>8633.2800000000007</v>
      </c>
      <c r="AE10" s="8">
        <v>0.47</v>
      </c>
      <c r="AF10" s="6">
        <v>45921</v>
      </c>
      <c r="AG10" s="8">
        <v>2.5</v>
      </c>
      <c r="AH10" s="6">
        <v>0</v>
      </c>
      <c r="AI10" s="8">
        <v>0</v>
      </c>
      <c r="AJ10" s="6">
        <v>0</v>
      </c>
      <c r="AK10" s="8">
        <v>0</v>
      </c>
      <c r="AL10" s="6">
        <v>551.04000000000008</v>
      </c>
      <c r="AM10" s="8">
        <v>0.03</v>
      </c>
      <c r="AN10" s="6">
        <v>0</v>
      </c>
      <c r="AO10" s="8">
        <v>0</v>
      </c>
      <c r="AP10" s="6">
        <v>17817.36</v>
      </c>
      <c r="AQ10" s="8">
        <v>0.97</v>
      </c>
      <c r="AR10" s="6">
        <v>21123.72</v>
      </c>
      <c r="AS10" s="8">
        <v>1.1499999999999999</v>
      </c>
      <c r="AT10" s="6">
        <v>3489.9599999999996</v>
      </c>
      <c r="AU10" s="8">
        <v>0.19</v>
      </c>
      <c r="AV10" s="6">
        <v>61534.200000000019</v>
      </c>
      <c r="AW10" s="8">
        <v>3.3500000000000005</v>
      </c>
      <c r="AX10" s="6">
        <v>0</v>
      </c>
      <c r="AY10" s="8">
        <v>0</v>
      </c>
      <c r="AZ10" s="6">
        <v>918.4799999999999</v>
      </c>
      <c r="BA10" s="8">
        <v>0.05</v>
      </c>
      <c r="BB10" s="6">
        <v>10100</v>
      </c>
      <c r="BC10" s="8">
        <v>2.2999999999999998</v>
      </c>
      <c r="BD10" s="6">
        <v>44482.320000000007</v>
      </c>
      <c r="BE10" s="8">
        <v>2.42</v>
      </c>
      <c r="BF10" s="17">
        <f t="shared" si="0"/>
        <v>305494.56800000009</v>
      </c>
      <c r="BG10" s="17">
        <f t="shared" si="0"/>
        <v>20.190000000000005</v>
      </c>
      <c r="BH10" s="4">
        <v>0</v>
      </c>
      <c r="BI10" s="4">
        <v>0</v>
      </c>
      <c r="BJ10" s="4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4" t="s">
        <v>825</v>
      </c>
      <c r="BS10" s="4"/>
      <c r="BT10" s="9"/>
      <c r="BU10" s="9"/>
      <c r="BV10" s="9"/>
      <c r="BW10" s="9"/>
      <c r="BX10" s="9"/>
      <c r="BY10" s="9"/>
      <c r="BZ10" s="9"/>
      <c r="CA10" s="9"/>
      <c r="CB10" s="4" t="s">
        <v>825</v>
      </c>
      <c r="CC10" s="4"/>
      <c r="CD10" s="9"/>
      <c r="CE10" s="9"/>
      <c r="CF10" s="9"/>
      <c r="CG10" s="9"/>
      <c r="CH10" s="9"/>
      <c r="CI10" s="9"/>
      <c r="CJ10" s="9"/>
      <c r="CK10" s="9"/>
      <c r="CL10" s="4" t="s">
        <v>825</v>
      </c>
      <c r="CM10" s="4"/>
      <c r="CN10" s="9"/>
      <c r="CO10" s="9"/>
      <c r="CP10" s="9"/>
      <c r="CQ10" s="9"/>
      <c r="CR10" s="9"/>
      <c r="CS10" s="9"/>
      <c r="CT10" s="9"/>
      <c r="CU10" s="9"/>
      <c r="CV10" s="4" t="s">
        <v>825</v>
      </c>
      <c r="CW10" s="4"/>
      <c r="CX10" s="9"/>
      <c r="CY10" s="9"/>
      <c r="CZ10" s="9"/>
      <c r="DA10" s="9"/>
      <c r="DB10" s="9"/>
      <c r="DC10" s="9"/>
      <c r="DD10" s="9"/>
      <c r="DE10" s="9"/>
      <c r="DF10" s="4" t="s">
        <v>825</v>
      </c>
      <c r="DG10" s="4"/>
      <c r="DH10" s="9"/>
      <c r="DI10" s="9"/>
      <c r="DJ10" s="9"/>
      <c r="DK10" s="9"/>
      <c r="DL10" s="9"/>
      <c r="DM10" s="9"/>
      <c r="DN10" s="9"/>
      <c r="DO10" s="9"/>
      <c r="DP10" s="4" t="s">
        <v>825</v>
      </c>
      <c r="DQ10" s="4"/>
      <c r="DR10" s="9"/>
      <c r="DS10" s="9"/>
      <c r="DT10" s="9"/>
      <c r="DU10" s="9"/>
      <c r="DV10" s="9"/>
      <c r="DW10" s="9"/>
      <c r="DX10" s="9"/>
      <c r="DY10" s="9"/>
      <c r="DZ10" s="4">
        <v>0</v>
      </c>
      <c r="EA10" s="4">
        <v>0</v>
      </c>
      <c r="EB10" s="4">
        <v>0</v>
      </c>
      <c r="EC10" s="9">
        <v>0</v>
      </c>
      <c r="ED10" s="4">
        <v>120</v>
      </c>
      <c r="EE10" s="4">
        <v>2</v>
      </c>
      <c r="EF10" s="9">
        <v>13.49</v>
      </c>
    </row>
    <row r="11" spans="1:136" x14ac:dyDescent="0.25">
      <c r="A11" s="4">
        <v>8</v>
      </c>
      <c r="B11" s="5" t="s">
        <v>375</v>
      </c>
      <c r="C11" s="5" t="s">
        <v>376</v>
      </c>
      <c r="D11" s="1">
        <v>43831</v>
      </c>
      <c r="E11" s="1">
        <v>44196</v>
      </c>
      <c r="F11" s="9">
        <v>0</v>
      </c>
      <c r="G11" s="9">
        <v>0</v>
      </c>
      <c r="H11" s="9">
        <v>215162.85</v>
      </c>
      <c r="I11" s="9">
        <v>1138942.2560000001</v>
      </c>
      <c r="J11" s="9">
        <v>671382.41600000008</v>
      </c>
      <c r="K11" s="9">
        <v>183387.83999999997</v>
      </c>
      <c r="L11" s="9">
        <v>284172</v>
      </c>
      <c r="M11" s="9">
        <v>823031.94</v>
      </c>
      <c r="N11" s="9">
        <v>806021.94</v>
      </c>
      <c r="O11" s="9">
        <v>0</v>
      </c>
      <c r="P11" s="9">
        <v>0</v>
      </c>
      <c r="Q11" s="9">
        <v>17010</v>
      </c>
      <c r="R11" s="9">
        <v>0</v>
      </c>
      <c r="S11" s="9">
        <v>845711.94</v>
      </c>
      <c r="T11" s="9">
        <v>0</v>
      </c>
      <c r="U11" s="9">
        <v>0</v>
      </c>
      <c r="V11" s="9">
        <v>531073.1660000002</v>
      </c>
      <c r="W11" s="4" t="s">
        <v>792</v>
      </c>
      <c r="X11" s="6">
        <v>269364</v>
      </c>
      <c r="Y11" s="8">
        <v>4.99</v>
      </c>
      <c r="Z11" s="6">
        <v>76150.25</v>
      </c>
      <c r="AA11" s="8">
        <v>1.81</v>
      </c>
      <c r="AB11" s="6">
        <v>0</v>
      </c>
      <c r="AC11" s="8">
        <v>0</v>
      </c>
      <c r="AD11" s="6">
        <v>25371.120000000003</v>
      </c>
      <c r="AE11" s="8">
        <v>0.47</v>
      </c>
      <c r="AF11" s="6">
        <v>161402.64000000004</v>
      </c>
      <c r="AG11" s="8">
        <v>2.99</v>
      </c>
      <c r="AH11" s="6">
        <v>0</v>
      </c>
      <c r="AI11" s="8">
        <v>0</v>
      </c>
      <c r="AJ11" s="6">
        <v>0</v>
      </c>
      <c r="AK11" s="8">
        <v>0</v>
      </c>
      <c r="AL11" s="6">
        <v>1619.3999999999999</v>
      </c>
      <c r="AM11" s="8">
        <v>0.03</v>
      </c>
      <c r="AN11" s="6">
        <v>0</v>
      </c>
      <c r="AO11" s="8">
        <v>0</v>
      </c>
      <c r="AP11" s="6">
        <v>52361.4</v>
      </c>
      <c r="AQ11" s="8">
        <v>0.97</v>
      </c>
      <c r="AR11" s="6">
        <v>62078.04</v>
      </c>
      <c r="AS11" s="8">
        <v>1.1499999999999999</v>
      </c>
      <c r="AT11" s="6">
        <v>10256.4</v>
      </c>
      <c r="AU11" s="8">
        <v>0.19</v>
      </c>
      <c r="AV11" s="6">
        <v>180835.56000000003</v>
      </c>
      <c r="AW11" s="8">
        <v>3.35</v>
      </c>
      <c r="AX11" s="6">
        <v>0</v>
      </c>
      <c r="AY11" s="8">
        <v>0</v>
      </c>
      <c r="AZ11" s="6">
        <v>2699.1600000000003</v>
      </c>
      <c r="BA11" s="8">
        <v>0.05</v>
      </c>
      <c r="BB11" s="6">
        <v>34920</v>
      </c>
      <c r="BC11" s="8">
        <v>2.2999999999999998</v>
      </c>
      <c r="BD11" s="6">
        <v>98608.445999999996</v>
      </c>
      <c r="BE11" s="8">
        <v>1.83</v>
      </c>
      <c r="BF11" s="17">
        <f t="shared" si="0"/>
        <v>975666.4160000002</v>
      </c>
      <c r="BG11" s="17">
        <f t="shared" si="0"/>
        <v>20.130000000000003</v>
      </c>
      <c r="BH11" s="4">
        <v>0</v>
      </c>
      <c r="BI11" s="4">
        <v>0</v>
      </c>
      <c r="BJ11" s="4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4" t="s">
        <v>825</v>
      </c>
      <c r="BS11" s="4"/>
      <c r="BT11" s="9"/>
      <c r="BU11" s="9"/>
      <c r="BV11" s="9"/>
      <c r="BW11" s="9"/>
      <c r="BX11" s="9"/>
      <c r="BY11" s="9"/>
      <c r="BZ11" s="9"/>
      <c r="CA11" s="9"/>
      <c r="CB11" s="4" t="s">
        <v>825</v>
      </c>
      <c r="CC11" s="4"/>
      <c r="CD11" s="9"/>
      <c r="CE11" s="9"/>
      <c r="CF11" s="9"/>
      <c r="CG11" s="9"/>
      <c r="CH11" s="9"/>
      <c r="CI11" s="9"/>
      <c r="CJ11" s="9"/>
      <c r="CK11" s="9"/>
      <c r="CL11" s="4" t="s">
        <v>825</v>
      </c>
      <c r="CM11" s="4"/>
      <c r="CN11" s="9"/>
      <c r="CO11" s="9"/>
      <c r="CP11" s="9"/>
      <c r="CQ11" s="9"/>
      <c r="CR11" s="9"/>
      <c r="CS11" s="9"/>
      <c r="CT11" s="9"/>
      <c r="CU11" s="9"/>
      <c r="CV11" s="4" t="s">
        <v>825</v>
      </c>
      <c r="CW11" s="4"/>
      <c r="CX11" s="9"/>
      <c r="CY11" s="9"/>
      <c r="CZ11" s="9"/>
      <c r="DA11" s="9"/>
      <c r="DB11" s="9"/>
      <c r="DC11" s="9"/>
      <c r="DD11" s="9"/>
      <c r="DE11" s="9"/>
      <c r="DF11" s="4" t="s">
        <v>825</v>
      </c>
      <c r="DG11" s="4"/>
      <c r="DH11" s="9"/>
      <c r="DI11" s="9"/>
      <c r="DJ11" s="9"/>
      <c r="DK11" s="9"/>
      <c r="DL11" s="9"/>
      <c r="DM11" s="9"/>
      <c r="DN11" s="9"/>
      <c r="DO11" s="9"/>
      <c r="DP11" s="4" t="s">
        <v>825</v>
      </c>
      <c r="DQ11" s="4"/>
      <c r="DR11" s="9"/>
      <c r="DS11" s="9"/>
      <c r="DT11" s="9"/>
      <c r="DU11" s="9"/>
      <c r="DV11" s="9"/>
      <c r="DW11" s="9"/>
      <c r="DX11" s="9"/>
      <c r="DY11" s="9"/>
      <c r="DZ11" s="4">
        <v>0</v>
      </c>
      <c r="EA11" s="4">
        <v>0</v>
      </c>
      <c r="EB11" s="4">
        <v>0</v>
      </c>
      <c r="EC11" s="9">
        <v>0</v>
      </c>
      <c r="ED11" s="4">
        <v>84</v>
      </c>
      <c r="EE11" s="4">
        <v>5</v>
      </c>
      <c r="EF11" s="9">
        <v>25398.66</v>
      </c>
    </row>
    <row r="12" spans="1:136" x14ac:dyDescent="0.25">
      <c r="A12" s="4">
        <v>9</v>
      </c>
      <c r="B12" s="5" t="s">
        <v>380</v>
      </c>
      <c r="C12" s="5" t="s">
        <v>381</v>
      </c>
      <c r="D12" s="1">
        <v>43831</v>
      </c>
      <c r="E12" s="1">
        <v>44196</v>
      </c>
      <c r="F12" s="9">
        <v>0</v>
      </c>
      <c r="G12" s="9">
        <v>0</v>
      </c>
      <c r="H12" s="9">
        <v>45725.59</v>
      </c>
      <c r="I12" s="9">
        <v>475712.76999999996</v>
      </c>
      <c r="J12" s="9">
        <v>309424.272</v>
      </c>
      <c r="K12" s="9">
        <v>55763.040000000001</v>
      </c>
      <c r="L12" s="9">
        <v>110525.458</v>
      </c>
      <c r="M12" s="9">
        <v>439422.10000000003</v>
      </c>
      <c r="N12" s="9">
        <v>439422.10000000003</v>
      </c>
      <c r="O12" s="9">
        <v>0</v>
      </c>
      <c r="P12" s="9">
        <v>0</v>
      </c>
      <c r="Q12" s="9">
        <v>0</v>
      </c>
      <c r="R12" s="9">
        <v>0</v>
      </c>
      <c r="S12" s="9">
        <v>439422.10000000003</v>
      </c>
      <c r="T12" s="9">
        <v>0</v>
      </c>
      <c r="U12" s="9">
        <v>0</v>
      </c>
      <c r="V12" s="9">
        <v>82016.260000000009</v>
      </c>
      <c r="W12" s="4" t="s">
        <v>792</v>
      </c>
      <c r="X12" s="6">
        <v>110525.45799999998</v>
      </c>
      <c r="Y12" s="8">
        <v>4.95</v>
      </c>
      <c r="Z12" s="6">
        <v>43883.16</v>
      </c>
      <c r="AA12" s="8">
        <v>1.81</v>
      </c>
      <c r="AB12" s="6">
        <v>0</v>
      </c>
      <c r="AC12" s="8">
        <v>0</v>
      </c>
      <c r="AD12" s="6">
        <v>11395.08</v>
      </c>
      <c r="AE12" s="8">
        <v>0.47</v>
      </c>
      <c r="AF12" s="6">
        <v>68370.36</v>
      </c>
      <c r="AG12" s="8">
        <v>2.82</v>
      </c>
      <c r="AH12" s="6">
        <v>0</v>
      </c>
      <c r="AI12" s="8">
        <v>0</v>
      </c>
      <c r="AJ12" s="6">
        <v>0</v>
      </c>
      <c r="AK12" s="8">
        <v>0</v>
      </c>
      <c r="AL12" s="6">
        <v>727.32</v>
      </c>
      <c r="AM12" s="8">
        <v>0.03</v>
      </c>
      <c r="AN12" s="6">
        <v>0</v>
      </c>
      <c r="AO12" s="8">
        <v>0</v>
      </c>
      <c r="AP12" s="6">
        <v>23517.479999999996</v>
      </c>
      <c r="AQ12" s="8">
        <v>0.97</v>
      </c>
      <c r="AR12" s="6">
        <v>27881.52</v>
      </c>
      <c r="AS12" s="8">
        <v>1.1499999999999999</v>
      </c>
      <c r="AT12" s="6">
        <v>4606.4400000000005</v>
      </c>
      <c r="AU12" s="8">
        <v>0.19</v>
      </c>
      <c r="AV12" s="6">
        <v>81219.959999999963</v>
      </c>
      <c r="AW12" s="8">
        <v>3.3500000000000005</v>
      </c>
      <c r="AX12" s="6">
        <v>0</v>
      </c>
      <c r="AY12" s="8">
        <v>0</v>
      </c>
      <c r="AZ12" s="6">
        <v>1212.2400000000002</v>
      </c>
      <c r="BA12" s="8">
        <v>0.05</v>
      </c>
      <c r="BB12" s="6">
        <v>13800</v>
      </c>
      <c r="BC12" s="8">
        <v>2.2999999999999998</v>
      </c>
      <c r="BD12" s="6">
        <v>46610.712</v>
      </c>
      <c r="BE12" s="8">
        <v>1.9200000000000002</v>
      </c>
      <c r="BF12" s="17">
        <f t="shared" si="0"/>
        <v>433749.72999999992</v>
      </c>
      <c r="BG12" s="17">
        <f t="shared" si="0"/>
        <v>20.010000000000002</v>
      </c>
      <c r="BH12" s="4">
        <v>0</v>
      </c>
      <c r="BI12" s="4">
        <v>0</v>
      </c>
      <c r="BJ12" s="4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4" t="s">
        <v>825</v>
      </c>
      <c r="BS12" s="4"/>
      <c r="BT12" s="9"/>
      <c r="BU12" s="9"/>
      <c r="BV12" s="9"/>
      <c r="BW12" s="9"/>
      <c r="BX12" s="9"/>
      <c r="BY12" s="9"/>
      <c r="BZ12" s="9"/>
      <c r="CA12" s="9"/>
      <c r="CB12" s="4" t="s">
        <v>825</v>
      </c>
      <c r="CC12" s="4"/>
      <c r="CD12" s="9"/>
      <c r="CE12" s="9"/>
      <c r="CF12" s="9"/>
      <c r="CG12" s="9"/>
      <c r="CH12" s="9"/>
      <c r="CI12" s="9"/>
      <c r="CJ12" s="9"/>
      <c r="CK12" s="9"/>
      <c r="CL12" s="4" t="s">
        <v>825</v>
      </c>
      <c r="CM12" s="4"/>
      <c r="CN12" s="9"/>
      <c r="CO12" s="9"/>
      <c r="CP12" s="9"/>
      <c r="CQ12" s="9"/>
      <c r="CR12" s="9"/>
      <c r="CS12" s="9"/>
      <c r="CT12" s="9"/>
      <c r="CU12" s="9"/>
      <c r="CV12" s="4" t="s">
        <v>825</v>
      </c>
      <c r="CW12" s="4"/>
      <c r="CX12" s="9"/>
      <c r="CY12" s="9"/>
      <c r="CZ12" s="9"/>
      <c r="DA12" s="9"/>
      <c r="DB12" s="9"/>
      <c r="DC12" s="9"/>
      <c r="DD12" s="9"/>
      <c r="DE12" s="9"/>
      <c r="DF12" s="4" t="s">
        <v>825</v>
      </c>
      <c r="DG12" s="4"/>
      <c r="DH12" s="9"/>
      <c r="DI12" s="9"/>
      <c r="DJ12" s="9"/>
      <c r="DK12" s="9"/>
      <c r="DL12" s="9"/>
      <c r="DM12" s="9"/>
      <c r="DN12" s="9"/>
      <c r="DO12" s="9"/>
      <c r="DP12" s="4" t="s">
        <v>825</v>
      </c>
      <c r="DQ12" s="4"/>
      <c r="DR12" s="9"/>
      <c r="DS12" s="9"/>
      <c r="DT12" s="9"/>
      <c r="DU12" s="9"/>
      <c r="DV12" s="9"/>
      <c r="DW12" s="9"/>
      <c r="DX12" s="9"/>
      <c r="DY12" s="9"/>
      <c r="DZ12" s="4">
        <v>0</v>
      </c>
      <c r="EA12" s="4">
        <v>0</v>
      </c>
      <c r="EB12" s="4">
        <v>0</v>
      </c>
      <c r="EC12" s="9">
        <v>0</v>
      </c>
      <c r="ED12" s="4">
        <v>48</v>
      </c>
      <c r="EE12" s="4">
        <v>0</v>
      </c>
      <c r="EF12" s="9">
        <v>0</v>
      </c>
    </row>
    <row r="13" spans="1:136" x14ac:dyDescent="0.25">
      <c r="A13" s="4">
        <v>10</v>
      </c>
      <c r="B13" s="5" t="s">
        <v>385</v>
      </c>
      <c r="C13" s="5" t="s">
        <v>386</v>
      </c>
      <c r="D13" s="1">
        <v>43831</v>
      </c>
      <c r="E13" s="1">
        <v>44196</v>
      </c>
      <c r="F13" s="9">
        <v>0</v>
      </c>
      <c r="G13" s="9">
        <v>0</v>
      </c>
      <c r="H13" s="9">
        <v>166831.74</v>
      </c>
      <c r="I13" s="9">
        <v>860854.63599999994</v>
      </c>
      <c r="J13" s="9">
        <v>550380.55599999998</v>
      </c>
      <c r="K13" s="9">
        <v>100074.83999999997</v>
      </c>
      <c r="L13" s="9">
        <v>210399.24</v>
      </c>
      <c r="M13" s="9">
        <v>796386.72</v>
      </c>
      <c r="N13" s="9">
        <v>796386.72</v>
      </c>
      <c r="O13" s="9">
        <v>0</v>
      </c>
      <c r="P13" s="9">
        <v>0</v>
      </c>
      <c r="Q13" s="9">
        <v>0</v>
      </c>
      <c r="R13" s="9">
        <v>0</v>
      </c>
      <c r="S13" s="9">
        <v>796386.72</v>
      </c>
      <c r="T13" s="9">
        <v>0</v>
      </c>
      <c r="U13" s="9">
        <v>0</v>
      </c>
      <c r="V13" s="9">
        <v>231299.65599999996</v>
      </c>
      <c r="W13" s="4" t="s">
        <v>792</v>
      </c>
      <c r="X13" s="6">
        <v>210399.23999999996</v>
      </c>
      <c r="Y13" s="8">
        <v>4.99</v>
      </c>
      <c r="Z13" s="6">
        <v>78754.439999999988</v>
      </c>
      <c r="AA13" s="8">
        <v>1.81</v>
      </c>
      <c r="AB13" s="6">
        <v>0</v>
      </c>
      <c r="AC13" s="8">
        <v>0</v>
      </c>
      <c r="AD13" s="6">
        <v>20450.160000000003</v>
      </c>
      <c r="AE13" s="8">
        <v>0.47</v>
      </c>
      <c r="AF13" s="6">
        <v>130097.28</v>
      </c>
      <c r="AG13" s="8">
        <v>2.99</v>
      </c>
      <c r="AH13" s="6">
        <v>0</v>
      </c>
      <c r="AI13" s="8">
        <v>0</v>
      </c>
      <c r="AJ13" s="6">
        <v>0</v>
      </c>
      <c r="AK13" s="8">
        <v>0</v>
      </c>
      <c r="AL13" s="6">
        <v>1305.3600000000004</v>
      </c>
      <c r="AM13" s="8">
        <v>0.03</v>
      </c>
      <c r="AN13" s="6">
        <v>0</v>
      </c>
      <c r="AO13" s="8">
        <v>0</v>
      </c>
      <c r="AP13" s="6">
        <v>42205.439999999988</v>
      </c>
      <c r="AQ13" s="8">
        <v>0.97</v>
      </c>
      <c r="AR13" s="6">
        <v>50037.48</v>
      </c>
      <c r="AS13" s="8">
        <v>1.1499999999999999</v>
      </c>
      <c r="AT13" s="6">
        <v>8267.0400000000009</v>
      </c>
      <c r="AU13" s="8">
        <v>0.19</v>
      </c>
      <c r="AV13" s="6">
        <v>145761.36000000002</v>
      </c>
      <c r="AW13" s="8">
        <v>3.35</v>
      </c>
      <c r="AX13" s="6">
        <v>0</v>
      </c>
      <c r="AY13" s="8">
        <v>0</v>
      </c>
      <c r="AZ13" s="6">
        <v>2175.6000000000004</v>
      </c>
      <c r="BA13" s="8">
        <v>0.05</v>
      </c>
      <c r="BB13" s="6">
        <v>204980</v>
      </c>
      <c r="BC13" s="8">
        <v>2.2999999999999998</v>
      </c>
      <c r="BD13" s="6">
        <v>71326.395999999993</v>
      </c>
      <c r="BE13" s="8">
        <v>1.6400000000000001</v>
      </c>
      <c r="BF13" s="17">
        <f t="shared" si="0"/>
        <v>965759.79599999997</v>
      </c>
      <c r="BG13" s="17">
        <f t="shared" si="0"/>
        <v>19.940000000000001</v>
      </c>
      <c r="BH13" s="4">
        <v>0</v>
      </c>
      <c r="BI13" s="4">
        <v>0</v>
      </c>
      <c r="BJ13" s="4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4" t="s">
        <v>825</v>
      </c>
      <c r="BS13" s="4"/>
      <c r="BT13" s="9"/>
      <c r="BU13" s="9"/>
      <c r="BV13" s="9"/>
      <c r="BW13" s="9"/>
      <c r="BX13" s="9"/>
      <c r="BY13" s="9"/>
      <c r="BZ13" s="9"/>
      <c r="CA13" s="9"/>
      <c r="CB13" s="4" t="s">
        <v>825</v>
      </c>
      <c r="CC13" s="4"/>
      <c r="CD13" s="9"/>
      <c r="CE13" s="9"/>
      <c r="CF13" s="9"/>
      <c r="CG13" s="9"/>
      <c r="CH13" s="9"/>
      <c r="CI13" s="9"/>
      <c r="CJ13" s="9"/>
      <c r="CK13" s="9"/>
      <c r="CL13" s="4" t="s">
        <v>825</v>
      </c>
      <c r="CM13" s="4"/>
      <c r="CN13" s="9"/>
      <c r="CO13" s="9"/>
      <c r="CP13" s="9"/>
      <c r="CQ13" s="9"/>
      <c r="CR13" s="9"/>
      <c r="CS13" s="9"/>
      <c r="CT13" s="9"/>
      <c r="CU13" s="9"/>
      <c r="CV13" s="4" t="s">
        <v>825</v>
      </c>
      <c r="CW13" s="4"/>
      <c r="CX13" s="9"/>
      <c r="CY13" s="9"/>
      <c r="CZ13" s="9"/>
      <c r="DA13" s="9"/>
      <c r="DB13" s="9"/>
      <c r="DC13" s="9"/>
      <c r="DD13" s="9"/>
      <c r="DE13" s="9"/>
      <c r="DF13" s="4" t="s">
        <v>825</v>
      </c>
      <c r="DG13" s="4"/>
      <c r="DH13" s="9"/>
      <c r="DI13" s="9"/>
      <c r="DJ13" s="9"/>
      <c r="DK13" s="9"/>
      <c r="DL13" s="9"/>
      <c r="DM13" s="9"/>
      <c r="DN13" s="9"/>
      <c r="DO13" s="9"/>
      <c r="DP13" s="4" t="s">
        <v>825</v>
      </c>
      <c r="DQ13" s="4"/>
      <c r="DR13" s="9"/>
      <c r="DS13" s="9"/>
      <c r="DT13" s="9"/>
      <c r="DU13" s="9"/>
      <c r="DV13" s="9"/>
      <c r="DW13" s="9"/>
      <c r="DX13" s="9"/>
      <c r="DY13" s="9"/>
      <c r="DZ13" s="4">
        <v>0</v>
      </c>
      <c r="EA13" s="4">
        <v>0</v>
      </c>
      <c r="EB13" s="4">
        <v>0</v>
      </c>
      <c r="EC13" s="9">
        <v>0</v>
      </c>
      <c r="ED13" s="4">
        <v>108</v>
      </c>
      <c r="EE13" s="4">
        <v>1</v>
      </c>
      <c r="EF13" s="9">
        <v>0</v>
      </c>
    </row>
    <row r="14" spans="1:136" x14ac:dyDescent="0.25">
      <c r="A14" s="4">
        <v>11</v>
      </c>
      <c r="B14" s="5" t="s">
        <v>390</v>
      </c>
      <c r="C14" s="5" t="s">
        <v>391</v>
      </c>
      <c r="D14" s="1">
        <v>43831</v>
      </c>
      <c r="E14" s="1">
        <v>44196</v>
      </c>
      <c r="F14" s="9">
        <v>0</v>
      </c>
      <c r="G14" s="9">
        <v>0</v>
      </c>
      <c r="H14" s="9">
        <v>72446.94</v>
      </c>
      <c r="I14" s="9">
        <v>870634.79999999993</v>
      </c>
      <c r="J14" s="9">
        <v>542541.72</v>
      </c>
      <c r="K14" s="9">
        <v>120454.2</v>
      </c>
      <c r="L14" s="9">
        <v>207638.88000000003</v>
      </c>
      <c r="M14" s="9">
        <v>769569.67</v>
      </c>
      <c r="N14" s="9">
        <v>740769.67</v>
      </c>
      <c r="O14" s="9">
        <v>0</v>
      </c>
      <c r="P14" s="9">
        <v>0</v>
      </c>
      <c r="Q14" s="9">
        <v>28800</v>
      </c>
      <c r="R14" s="9">
        <v>0</v>
      </c>
      <c r="S14" s="9">
        <v>786369.67</v>
      </c>
      <c r="T14" s="9">
        <v>0</v>
      </c>
      <c r="U14" s="9">
        <v>0</v>
      </c>
      <c r="V14" s="9">
        <v>173512.06999999995</v>
      </c>
      <c r="W14" s="4" t="s">
        <v>792</v>
      </c>
      <c r="X14" s="6">
        <v>201878.88</v>
      </c>
      <c r="Y14" s="8">
        <v>4.99</v>
      </c>
      <c r="Z14" s="6">
        <v>76660.680000000008</v>
      </c>
      <c r="AA14" s="8">
        <v>1.81</v>
      </c>
      <c r="AB14" s="6">
        <v>0</v>
      </c>
      <c r="AC14" s="8">
        <v>0</v>
      </c>
      <c r="AD14" s="6">
        <v>19906.440000000002</v>
      </c>
      <c r="AE14" s="8">
        <v>0.47</v>
      </c>
      <c r="AF14" s="6">
        <v>126638.51999999999</v>
      </c>
      <c r="AG14" s="8">
        <v>2.99</v>
      </c>
      <c r="AH14" s="6">
        <v>0</v>
      </c>
      <c r="AI14" s="8">
        <v>0</v>
      </c>
      <c r="AJ14" s="6">
        <v>0</v>
      </c>
      <c r="AK14" s="8">
        <v>0</v>
      </c>
      <c r="AL14" s="6">
        <v>1270.5599999999997</v>
      </c>
      <c r="AM14" s="8">
        <v>0.03</v>
      </c>
      <c r="AN14" s="6">
        <v>0</v>
      </c>
      <c r="AO14" s="8">
        <v>0</v>
      </c>
      <c r="AP14" s="6">
        <v>41083.440000000002</v>
      </c>
      <c r="AQ14" s="8">
        <v>0.97</v>
      </c>
      <c r="AR14" s="6">
        <v>48707.16</v>
      </c>
      <c r="AS14" s="8">
        <v>1.1499999999999999</v>
      </c>
      <c r="AT14" s="6">
        <v>8047.3200000000024</v>
      </c>
      <c r="AU14" s="8">
        <v>0.19</v>
      </c>
      <c r="AV14" s="6">
        <v>141885.96</v>
      </c>
      <c r="AW14" s="8">
        <v>3.35</v>
      </c>
      <c r="AX14" s="6">
        <v>0</v>
      </c>
      <c r="AY14" s="8">
        <v>0</v>
      </c>
      <c r="AZ14" s="6">
        <v>2117.7600000000002</v>
      </c>
      <c r="BA14" s="8">
        <v>0.05</v>
      </c>
      <c r="BB14" s="6">
        <v>209790</v>
      </c>
      <c r="BC14" s="8">
        <v>2.2999999999999998</v>
      </c>
      <c r="BD14" s="6">
        <v>76223.87999999999</v>
      </c>
      <c r="BE14" s="8">
        <v>1.8</v>
      </c>
      <c r="BF14" s="17">
        <f t="shared" si="0"/>
        <v>954210.60000000009</v>
      </c>
      <c r="BG14" s="17">
        <f t="shared" si="0"/>
        <v>20.100000000000001</v>
      </c>
      <c r="BH14" s="4">
        <v>0</v>
      </c>
      <c r="BI14" s="4">
        <v>0</v>
      </c>
      <c r="BJ14" s="4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4" t="s">
        <v>825</v>
      </c>
      <c r="BS14" s="4"/>
      <c r="BT14" s="9"/>
      <c r="BU14" s="9"/>
      <c r="BV14" s="9"/>
      <c r="BW14" s="9"/>
      <c r="BX14" s="9"/>
      <c r="BY14" s="9"/>
      <c r="BZ14" s="9"/>
      <c r="CA14" s="9"/>
      <c r="CB14" s="4" t="s">
        <v>825</v>
      </c>
      <c r="CC14" s="4"/>
      <c r="CD14" s="9"/>
      <c r="CE14" s="9"/>
      <c r="CF14" s="9"/>
      <c r="CG14" s="9"/>
      <c r="CH14" s="9"/>
      <c r="CI14" s="9"/>
      <c r="CJ14" s="9"/>
      <c r="CK14" s="9"/>
      <c r="CL14" s="4" t="s">
        <v>825</v>
      </c>
      <c r="CM14" s="4"/>
      <c r="CN14" s="9"/>
      <c r="CO14" s="9"/>
      <c r="CP14" s="9"/>
      <c r="CQ14" s="9"/>
      <c r="CR14" s="9"/>
      <c r="CS14" s="9"/>
      <c r="CT14" s="9"/>
      <c r="CU14" s="9"/>
      <c r="CV14" s="4" t="s">
        <v>825</v>
      </c>
      <c r="CW14" s="4"/>
      <c r="CX14" s="9"/>
      <c r="CY14" s="9"/>
      <c r="CZ14" s="9"/>
      <c r="DA14" s="9"/>
      <c r="DB14" s="9"/>
      <c r="DC14" s="9"/>
      <c r="DD14" s="9"/>
      <c r="DE14" s="9"/>
      <c r="DF14" s="4" t="s">
        <v>825</v>
      </c>
      <c r="DG14" s="4"/>
      <c r="DH14" s="9"/>
      <c r="DI14" s="9"/>
      <c r="DJ14" s="9"/>
      <c r="DK14" s="9"/>
      <c r="DL14" s="9"/>
      <c r="DM14" s="9"/>
      <c r="DN14" s="9"/>
      <c r="DO14" s="9"/>
      <c r="DP14" s="4" t="s">
        <v>825</v>
      </c>
      <c r="DQ14" s="4"/>
      <c r="DR14" s="9"/>
      <c r="DS14" s="9"/>
      <c r="DT14" s="9"/>
      <c r="DU14" s="9"/>
      <c r="DV14" s="9"/>
      <c r="DW14" s="9"/>
      <c r="DX14" s="9"/>
      <c r="DY14" s="9"/>
      <c r="DZ14" s="4">
        <v>0</v>
      </c>
      <c r="EA14" s="4">
        <v>0</v>
      </c>
      <c r="EB14" s="4">
        <v>0</v>
      </c>
      <c r="EC14" s="9">
        <v>0</v>
      </c>
      <c r="ED14" s="4">
        <v>24</v>
      </c>
      <c r="EE14" s="4">
        <v>0</v>
      </c>
      <c r="EF14" s="9">
        <v>0</v>
      </c>
    </row>
    <row r="15" spans="1:136" x14ac:dyDescent="0.25">
      <c r="A15" s="4">
        <v>12</v>
      </c>
      <c r="B15" s="5" t="s">
        <v>395</v>
      </c>
      <c r="C15" s="5" t="s">
        <v>396</v>
      </c>
      <c r="D15" s="1">
        <v>43831</v>
      </c>
      <c r="E15" s="1">
        <v>44196</v>
      </c>
      <c r="F15" s="9">
        <v>0</v>
      </c>
      <c r="G15" s="9">
        <v>0</v>
      </c>
      <c r="H15" s="9">
        <v>82580.11</v>
      </c>
      <c r="I15" s="9">
        <v>598057.26199999999</v>
      </c>
      <c r="J15" s="9">
        <v>377972.18200000003</v>
      </c>
      <c r="K15" s="9">
        <v>69437.000000000015</v>
      </c>
      <c r="L15" s="9">
        <v>150648.07999999999</v>
      </c>
      <c r="M15" s="9">
        <v>572129.42000000004</v>
      </c>
      <c r="N15" s="9">
        <v>572129.42000000004</v>
      </c>
      <c r="O15" s="9">
        <v>0</v>
      </c>
      <c r="P15" s="9">
        <v>0</v>
      </c>
      <c r="Q15" s="9">
        <v>0</v>
      </c>
      <c r="R15" s="9">
        <v>0</v>
      </c>
      <c r="S15" s="9">
        <v>572129.42000000004</v>
      </c>
      <c r="T15" s="9">
        <v>0</v>
      </c>
      <c r="U15" s="9">
        <v>0</v>
      </c>
      <c r="V15" s="9">
        <v>108507.95199999993</v>
      </c>
      <c r="W15" s="4" t="s">
        <v>792</v>
      </c>
      <c r="X15" s="6">
        <v>150648.07999999999</v>
      </c>
      <c r="Y15" s="8">
        <v>4.99</v>
      </c>
      <c r="Z15" s="6">
        <v>54643.920000000013</v>
      </c>
      <c r="AA15" s="8">
        <v>1.81</v>
      </c>
      <c r="AB15" s="6">
        <v>0</v>
      </c>
      <c r="AC15" s="8">
        <v>0</v>
      </c>
      <c r="AD15" s="6">
        <v>14189.289999999997</v>
      </c>
      <c r="AE15" s="8">
        <v>0.47</v>
      </c>
      <c r="AF15" s="6">
        <v>90268.079999999987</v>
      </c>
      <c r="AG15" s="8">
        <v>2.99</v>
      </c>
      <c r="AH15" s="6">
        <v>0</v>
      </c>
      <c r="AI15" s="8">
        <v>0</v>
      </c>
      <c r="AJ15" s="6">
        <v>0</v>
      </c>
      <c r="AK15" s="8">
        <v>0</v>
      </c>
      <c r="AL15" s="6">
        <v>905.71000000000015</v>
      </c>
      <c r="AM15" s="8">
        <v>0.03</v>
      </c>
      <c r="AN15" s="6">
        <v>0</v>
      </c>
      <c r="AO15" s="8">
        <v>0</v>
      </c>
      <c r="AP15" s="6">
        <v>0</v>
      </c>
      <c r="AQ15" s="8">
        <v>0</v>
      </c>
      <c r="AR15" s="6">
        <v>34718.500000000007</v>
      </c>
      <c r="AS15" s="8">
        <v>1.1499999999999999</v>
      </c>
      <c r="AT15" s="6">
        <v>5736.08</v>
      </c>
      <c r="AU15" s="8">
        <v>0.19</v>
      </c>
      <c r="AV15" s="6">
        <v>101136.45000000003</v>
      </c>
      <c r="AW15" s="8">
        <v>3.3500000000000005</v>
      </c>
      <c r="AX15" s="6">
        <v>0</v>
      </c>
      <c r="AY15" s="8">
        <v>0</v>
      </c>
      <c r="AZ15" s="6">
        <v>1509.4999999999998</v>
      </c>
      <c r="BA15" s="8">
        <v>0.05</v>
      </c>
      <c r="BB15" s="6">
        <v>0</v>
      </c>
      <c r="BC15" s="8">
        <v>2.2999999999999998</v>
      </c>
      <c r="BD15" s="6">
        <v>74864.652000000002</v>
      </c>
      <c r="BE15" s="8">
        <v>2.48</v>
      </c>
      <c r="BF15" s="17">
        <f t="shared" si="0"/>
        <v>528620.2620000001</v>
      </c>
      <c r="BG15" s="17">
        <f t="shared" si="0"/>
        <v>19.810000000000002</v>
      </c>
      <c r="BH15" s="4">
        <v>0</v>
      </c>
      <c r="BI15" s="4">
        <v>0</v>
      </c>
      <c r="BJ15" s="4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4" t="s">
        <v>825</v>
      </c>
      <c r="BS15" s="4"/>
      <c r="BT15" s="9"/>
      <c r="BU15" s="9"/>
      <c r="BV15" s="9"/>
      <c r="BW15" s="9"/>
      <c r="BX15" s="9"/>
      <c r="BY15" s="9"/>
      <c r="BZ15" s="9"/>
      <c r="CA15" s="9"/>
      <c r="CB15" s="4" t="s">
        <v>825</v>
      </c>
      <c r="CC15" s="4"/>
      <c r="CD15" s="9"/>
      <c r="CE15" s="9"/>
      <c r="CF15" s="9"/>
      <c r="CG15" s="9"/>
      <c r="CH15" s="9"/>
      <c r="CI15" s="9"/>
      <c r="CJ15" s="9"/>
      <c r="CK15" s="9"/>
      <c r="CL15" s="4" t="s">
        <v>825</v>
      </c>
      <c r="CM15" s="4"/>
      <c r="CN15" s="9"/>
      <c r="CO15" s="9"/>
      <c r="CP15" s="9"/>
      <c r="CQ15" s="9"/>
      <c r="CR15" s="9"/>
      <c r="CS15" s="9"/>
      <c r="CT15" s="9"/>
      <c r="CU15" s="9"/>
      <c r="CV15" s="4" t="s">
        <v>825</v>
      </c>
      <c r="CW15" s="4"/>
      <c r="CX15" s="9"/>
      <c r="CY15" s="9"/>
      <c r="CZ15" s="9"/>
      <c r="DA15" s="9"/>
      <c r="DB15" s="9"/>
      <c r="DC15" s="9"/>
      <c r="DD15" s="9"/>
      <c r="DE15" s="9"/>
      <c r="DF15" s="4" t="s">
        <v>825</v>
      </c>
      <c r="DG15" s="4"/>
      <c r="DH15" s="9"/>
      <c r="DI15" s="9"/>
      <c r="DJ15" s="9"/>
      <c r="DK15" s="9"/>
      <c r="DL15" s="9"/>
      <c r="DM15" s="9"/>
      <c r="DN15" s="9"/>
      <c r="DO15" s="9"/>
      <c r="DP15" s="4" t="s">
        <v>825</v>
      </c>
      <c r="DQ15" s="4"/>
      <c r="DR15" s="9"/>
      <c r="DS15" s="9"/>
      <c r="DT15" s="9"/>
      <c r="DU15" s="9"/>
      <c r="DV15" s="9"/>
      <c r="DW15" s="9"/>
      <c r="DX15" s="9"/>
      <c r="DY15" s="9"/>
      <c r="DZ15" s="4">
        <v>0</v>
      </c>
      <c r="EA15" s="4">
        <v>0</v>
      </c>
      <c r="EB15" s="4">
        <v>0</v>
      </c>
      <c r="EC15" s="9">
        <v>0</v>
      </c>
      <c r="ED15" s="4">
        <v>144</v>
      </c>
      <c r="EE15" s="4">
        <v>0</v>
      </c>
      <c r="EF15" s="9">
        <v>0</v>
      </c>
    </row>
    <row r="16" spans="1:136" x14ac:dyDescent="0.25">
      <c r="A16" s="4">
        <v>13</v>
      </c>
      <c r="B16" s="5" t="s">
        <v>400</v>
      </c>
      <c r="C16" s="5" t="s">
        <v>401</v>
      </c>
      <c r="D16" s="1">
        <v>43831</v>
      </c>
      <c r="E16" s="1">
        <v>44196</v>
      </c>
      <c r="F16" s="9">
        <v>0</v>
      </c>
      <c r="G16" s="9">
        <v>0</v>
      </c>
      <c r="H16" s="9">
        <v>164346.28</v>
      </c>
      <c r="I16" s="9">
        <v>704917.76399999997</v>
      </c>
      <c r="J16" s="9">
        <v>419840.60399999999</v>
      </c>
      <c r="K16" s="9">
        <v>92267.64</v>
      </c>
      <c r="L16" s="9">
        <v>192809.51999999996</v>
      </c>
      <c r="M16" s="9">
        <v>698917.72</v>
      </c>
      <c r="N16" s="9">
        <v>693717.72</v>
      </c>
      <c r="O16" s="9">
        <v>0</v>
      </c>
      <c r="P16" s="9">
        <v>0</v>
      </c>
      <c r="Q16" s="9">
        <v>5200</v>
      </c>
      <c r="R16" s="9">
        <v>0</v>
      </c>
      <c r="S16" s="9">
        <v>699311.88</v>
      </c>
      <c r="T16" s="9">
        <v>0</v>
      </c>
      <c r="U16" s="9">
        <v>0</v>
      </c>
      <c r="V16" s="9">
        <v>170346.32399999999</v>
      </c>
      <c r="W16" s="4" t="s">
        <v>792</v>
      </c>
      <c r="X16" s="6">
        <v>191849.51999999996</v>
      </c>
      <c r="Y16" s="8">
        <v>4.99</v>
      </c>
      <c r="Z16" s="6">
        <v>0</v>
      </c>
      <c r="AA16" s="8">
        <v>1.81</v>
      </c>
      <c r="AB16" s="6">
        <v>0</v>
      </c>
      <c r="AC16" s="8">
        <v>0</v>
      </c>
      <c r="AD16" s="6">
        <v>18070.079999999998</v>
      </c>
      <c r="AE16" s="8">
        <v>0.47</v>
      </c>
      <c r="AF16" s="6">
        <v>114955.92000000003</v>
      </c>
      <c r="AG16" s="8">
        <v>2.99</v>
      </c>
      <c r="AH16" s="6">
        <v>0</v>
      </c>
      <c r="AI16" s="8">
        <v>0</v>
      </c>
      <c r="AJ16" s="6">
        <v>0</v>
      </c>
      <c r="AK16" s="8">
        <v>0</v>
      </c>
      <c r="AL16" s="6">
        <v>1153.44</v>
      </c>
      <c r="AM16" s="8">
        <v>0.03</v>
      </c>
      <c r="AN16" s="6">
        <v>0</v>
      </c>
      <c r="AO16" s="8">
        <v>0</v>
      </c>
      <c r="AP16" s="6">
        <v>37293.359999999993</v>
      </c>
      <c r="AQ16" s="8">
        <v>0.97</v>
      </c>
      <c r="AR16" s="6">
        <v>44213.879999999983</v>
      </c>
      <c r="AS16" s="8">
        <v>1.1499999999999999</v>
      </c>
      <c r="AT16" s="6">
        <v>7304.8799999999983</v>
      </c>
      <c r="AU16" s="8">
        <v>0.19</v>
      </c>
      <c r="AV16" s="6">
        <v>128796.72</v>
      </c>
      <c r="AW16" s="8">
        <v>3.35</v>
      </c>
      <c r="AX16" s="6">
        <v>0</v>
      </c>
      <c r="AY16" s="8">
        <v>0</v>
      </c>
      <c r="AZ16" s="6">
        <v>1922.4000000000003</v>
      </c>
      <c r="BA16" s="8">
        <v>0.05</v>
      </c>
      <c r="BB16" s="6">
        <v>39440</v>
      </c>
      <c r="BC16" s="8">
        <v>2.2999999999999998</v>
      </c>
      <c r="BD16" s="6">
        <v>66129.924000000014</v>
      </c>
      <c r="BE16" s="8">
        <v>1.73</v>
      </c>
      <c r="BF16" s="17">
        <f t="shared" si="0"/>
        <v>651130.12399999995</v>
      </c>
      <c r="BG16" s="17">
        <f t="shared" si="0"/>
        <v>20.03</v>
      </c>
      <c r="BH16" s="4">
        <v>0</v>
      </c>
      <c r="BI16" s="4">
        <v>0</v>
      </c>
      <c r="BJ16" s="4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4" t="s">
        <v>825</v>
      </c>
      <c r="BS16" s="4"/>
      <c r="BT16" s="9"/>
      <c r="BU16" s="9"/>
      <c r="BV16" s="9"/>
      <c r="BW16" s="9"/>
      <c r="BX16" s="9"/>
      <c r="BY16" s="9"/>
      <c r="BZ16" s="9"/>
      <c r="CA16" s="9"/>
      <c r="CB16" s="4" t="s">
        <v>825</v>
      </c>
      <c r="CC16" s="4"/>
      <c r="CD16" s="9"/>
      <c r="CE16" s="9"/>
      <c r="CF16" s="9"/>
      <c r="CG16" s="9"/>
      <c r="CH16" s="9"/>
      <c r="CI16" s="9"/>
      <c r="CJ16" s="9"/>
      <c r="CK16" s="9"/>
      <c r="CL16" s="4" t="s">
        <v>825</v>
      </c>
      <c r="CM16" s="4"/>
      <c r="CN16" s="9"/>
      <c r="CO16" s="9"/>
      <c r="CP16" s="9"/>
      <c r="CQ16" s="9"/>
      <c r="CR16" s="9"/>
      <c r="CS16" s="9"/>
      <c r="CT16" s="9"/>
      <c r="CU16" s="9"/>
      <c r="CV16" s="4" t="s">
        <v>825</v>
      </c>
      <c r="CW16" s="4"/>
      <c r="CX16" s="9"/>
      <c r="CY16" s="9"/>
      <c r="CZ16" s="9"/>
      <c r="DA16" s="9"/>
      <c r="DB16" s="9"/>
      <c r="DC16" s="9"/>
      <c r="DD16" s="9"/>
      <c r="DE16" s="9"/>
      <c r="DF16" s="4" t="s">
        <v>825</v>
      </c>
      <c r="DG16" s="4"/>
      <c r="DH16" s="9"/>
      <c r="DI16" s="9"/>
      <c r="DJ16" s="9"/>
      <c r="DK16" s="9"/>
      <c r="DL16" s="9"/>
      <c r="DM16" s="9"/>
      <c r="DN16" s="9"/>
      <c r="DO16" s="9"/>
      <c r="DP16" s="4" t="s">
        <v>825</v>
      </c>
      <c r="DQ16" s="4"/>
      <c r="DR16" s="9"/>
      <c r="DS16" s="9"/>
      <c r="DT16" s="9"/>
      <c r="DU16" s="9"/>
      <c r="DV16" s="9"/>
      <c r="DW16" s="9"/>
      <c r="DX16" s="9"/>
      <c r="DY16" s="9"/>
      <c r="DZ16" s="4">
        <v>0</v>
      </c>
      <c r="EA16" s="4">
        <v>0</v>
      </c>
      <c r="EB16" s="4">
        <v>0</v>
      </c>
      <c r="EC16" s="9">
        <v>0</v>
      </c>
      <c r="ED16" s="4">
        <v>168</v>
      </c>
      <c r="EE16" s="4">
        <v>1</v>
      </c>
      <c r="EF16" s="9">
        <v>11645.97</v>
      </c>
    </row>
    <row r="17" spans="1:136" x14ac:dyDescent="0.25">
      <c r="A17" s="4">
        <v>14</v>
      </c>
      <c r="B17" s="5" t="s">
        <v>405</v>
      </c>
      <c r="C17" s="5" t="s">
        <v>406</v>
      </c>
      <c r="D17" s="1">
        <v>43831</v>
      </c>
      <c r="E17" s="1">
        <v>44196</v>
      </c>
      <c r="F17" s="9">
        <v>0</v>
      </c>
      <c r="G17" s="9">
        <v>0</v>
      </c>
      <c r="H17" s="9">
        <v>207831.99</v>
      </c>
      <c r="I17" s="9">
        <v>1038018.78</v>
      </c>
      <c r="J17" s="9">
        <v>621625.38</v>
      </c>
      <c r="K17" s="9">
        <v>133698</v>
      </c>
      <c r="L17" s="9">
        <v>282695.40000000002</v>
      </c>
      <c r="M17" s="9">
        <v>974747.26</v>
      </c>
      <c r="N17" s="9">
        <v>969547.26</v>
      </c>
      <c r="O17" s="9">
        <v>0</v>
      </c>
      <c r="P17" s="9">
        <v>0</v>
      </c>
      <c r="Q17" s="9">
        <v>5200</v>
      </c>
      <c r="R17" s="9">
        <v>0</v>
      </c>
      <c r="S17" s="9">
        <v>975141.42</v>
      </c>
      <c r="T17" s="9">
        <v>0</v>
      </c>
      <c r="U17" s="9">
        <v>0</v>
      </c>
      <c r="V17" s="9">
        <v>271103.51000000007</v>
      </c>
      <c r="W17" s="4" t="s">
        <v>792</v>
      </c>
      <c r="X17" s="6">
        <v>281735.40000000002</v>
      </c>
      <c r="Y17" s="8">
        <v>4.99</v>
      </c>
      <c r="Z17" s="6">
        <v>0</v>
      </c>
      <c r="AA17" s="8">
        <v>1.81</v>
      </c>
      <c r="AB17" s="6">
        <v>0</v>
      </c>
      <c r="AC17" s="8">
        <v>0</v>
      </c>
      <c r="AD17" s="6">
        <v>26536.199999999997</v>
      </c>
      <c r="AE17" s="8">
        <v>0.47</v>
      </c>
      <c r="AF17" s="6">
        <v>168815.40000000002</v>
      </c>
      <c r="AG17" s="8">
        <v>2.99</v>
      </c>
      <c r="AH17" s="6">
        <v>0</v>
      </c>
      <c r="AI17" s="8">
        <v>0</v>
      </c>
      <c r="AJ17" s="6">
        <v>0</v>
      </c>
      <c r="AK17" s="8">
        <v>0</v>
      </c>
      <c r="AL17" s="6">
        <v>1693.8000000000004</v>
      </c>
      <c r="AM17" s="8">
        <v>0.03</v>
      </c>
      <c r="AN17" s="6">
        <v>0</v>
      </c>
      <c r="AO17" s="8">
        <v>0</v>
      </c>
      <c r="AP17" s="6">
        <v>54766.19999999999</v>
      </c>
      <c r="AQ17" s="8">
        <v>0.97</v>
      </c>
      <c r="AR17" s="6">
        <v>64929</v>
      </c>
      <c r="AS17" s="8">
        <v>1.1499999999999999</v>
      </c>
      <c r="AT17" s="6">
        <v>10727.400000000001</v>
      </c>
      <c r="AU17" s="8">
        <v>0.19</v>
      </c>
      <c r="AV17" s="6">
        <v>189141.12</v>
      </c>
      <c r="AW17" s="8">
        <v>3.35</v>
      </c>
      <c r="AX17" s="6">
        <v>0</v>
      </c>
      <c r="AY17" s="8">
        <v>0</v>
      </c>
      <c r="AZ17" s="6">
        <v>2823</v>
      </c>
      <c r="BA17" s="8">
        <v>0.05</v>
      </c>
      <c r="BB17" s="6">
        <v>91790</v>
      </c>
      <c r="BC17" s="8">
        <v>2.2999999999999998</v>
      </c>
      <c r="BD17" s="6">
        <v>102193.26000000001</v>
      </c>
      <c r="BE17" s="8">
        <v>1.82</v>
      </c>
      <c r="BF17" s="17">
        <f t="shared" si="0"/>
        <v>995150.78</v>
      </c>
      <c r="BG17" s="17">
        <f t="shared" si="0"/>
        <v>20.12</v>
      </c>
      <c r="BH17" s="4">
        <v>0</v>
      </c>
      <c r="BI17" s="4">
        <v>0</v>
      </c>
      <c r="BJ17" s="4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4" t="s">
        <v>825</v>
      </c>
      <c r="BS17" s="4"/>
      <c r="BT17" s="9"/>
      <c r="BU17" s="9"/>
      <c r="BV17" s="9"/>
      <c r="BW17" s="9"/>
      <c r="BX17" s="9"/>
      <c r="BY17" s="9"/>
      <c r="BZ17" s="9"/>
      <c r="CA17" s="9"/>
      <c r="CB17" s="4" t="s">
        <v>825</v>
      </c>
      <c r="CC17" s="4"/>
      <c r="CD17" s="9"/>
      <c r="CE17" s="9"/>
      <c r="CF17" s="9"/>
      <c r="CG17" s="9"/>
      <c r="CH17" s="9"/>
      <c r="CI17" s="9"/>
      <c r="CJ17" s="9"/>
      <c r="CK17" s="9"/>
      <c r="CL17" s="4" t="s">
        <v>825</v>
      </c>
      <c r="CM17" s="4"/>
      <c r="CN17" s="9"/>
      <c r="CO17" s="9"/>
      <c r="CP17" s="9"/>
      <c r="CQ17" s="9"/>
      <c r="CR17" s="9"/>
      <c r="CS17" s="9"/>
      <c r="CT17" s="9"/>
      <c r="CU17" s="9"/>
      <c r="CV17" s="4" t="s">
        <v>825</v>
      </c>
      <c r="CW17" s="4"/>
      <c r="CX17" s="9"/>
      <c r="CY17" s="9"/>
      <c r="CZ17" s="9"/>
      <c r="DA17" s="9"/>
      <c r="DB17" s="9"/>
      <c r="DC17" s="9"/>
      <c r="DD17" s="9"/>
      <c r="DE17" s="9"/>
      <c r="DF17" s="4" t="s">
        <v>825</v>
      </c>
      <c r="DG17" s="4"/>
      <c r="DH17" s="9"/>
      <c r="DI17" s="9"/>
      <c r="DJ17" s="9"/>
      <c r="DK17" s="9"/>
      <c r="DL17" s="9"/>
      <c r="DM17" s="9"/>
      <c r="DN17" s="9"/>
      <c r="DO17" s="9"/>
      <c r="DP17" s="4" t="s">
        <v>825</v>
      </c>
      <c r="DQ17" s="4"/>
      <c r="DR17" s="9"/>
      <c r="DS17" s="9"/>
      <c r="DT17" s="9"/>
      <c r="DU17" s="9"/>
      <c r="DV17" s="9"/>
      <c r="DW17" s="9"/>
      <c r="DX17" s="9"/>
      <c r="DY17" s="9"/>
      <c r="DZ17" s="4">
        <v>0</v>
      </c>
      <c r="EA17" s="4">
        <v>0</v>
      </c>
      <c r="EB17" s="4">
        <v>0</v>
      </c>
      <c r="EC17" s="9">
        <v>0</v>
      </c>
      <c r="ED17" s="4">
        <v>204</v>
      </c>
      <c r="EE17" s="4">
        <v>2</v>
      </c>
      <c r="EF17" s="9">
        <v>0</v>
      </c>
    </row>
    <row r="18" spans="1:136" x14ac:dyDescent="0.25">
      <c r="A18" s="4">
        <v>15</v>
      </c>
      <c r="B18" s="5" t="s">
        <v>410</v>
      </c>
      <c r="C18" s="5" t="s">
        <v>411</v>
      </c>
      <c r="D18" s="1">
        <v>43831</v>
      </c>
      <c r="E18" s="1">
        <v>44196</v>
      </c>
      <c r="F18" s="9">
        <v>0</v>
      </c>
      <c r="G18" s="9">
        <v>0</v>
      </c>
      <c r="H18" s="9">
        <v>543621.56000000006</v>
      </c>
      <c r="I18" s="9">
        <v>2392045.7540000002</v>
      </c>
      <c r="J18" s="9">
        <v>1676756.3340000003</v>
      </c>
      <c r="K18" s="9">
        <v>186410.04000000004</v>
      </c>
      <c r="L18" s="9">
        <v>528879.38</v>
      </c>
      <c r="M18" s="9">
        <v>2279693.5</v>
      </c>
      <c r="N18" s="9">
        <v>2272543.5</v>
      </c>
      <c r="O18" s="9">
        <v>0</v>
      </c>
      <c r="P18" s="9">
        <v>0</v>
      </c>
      <c r="Q18" s="9">
        <v>7150</v>
      </c>
      <c r="R18" s="9">
        <v>0</v>
      </c>
      <c r="S18" s="9">
        <v>2281407.5</v>
      </c>
      <c r="T18" s="9">
        <v>0</v>
      </c>
      <c r="U18" s="9">
        <v>0</v>
      </c>
      <c r="V18" s="9">
        <v>655973.81400000025</v>
      </c>
      <c r="W18" s="4" t="s">
        <v>792</v>
      </c>
      <c r="X18" s="6">
        <v>527319.37999999989</v>
      </c>
      <c r="Y18" s="8">
        <v>6.77</v>
      </c>
      <c r="Z18" s="6">
        <v>194270.28000000006</v>
      </c>
      <c r="AA18" s="8">
        <v>2.48</v>
      </c>
      <c r="AB18" s="6">
        <v>0</v>
      </c>
      <c r="AC18" s="8">
        <v>0</v>
      </c>
      <c r="AD18" s="6">
        <v>36817.44000000001</v>
      </c>
      <c r="AE18" s="8">
        <v>0.47</v>
      </c>
      <c r="AF18" s="6">
        <v>234221.03999999992</v>
      </c>
      <c r="AG18" s="8">
        <v>2.99</v>
      </c>
      <c r="AH18" s="6">
        <v>137869.20000000004</v>
      </c>
      <c r="AI18" s="8">
        <v>1.76</v>
      </c>
      <c r="AJ18" s="6">
        <v>392457.36</v>
      </c>
      <c r="AK18" s="8">
        <v>5.01</v>
      </c>
      <c r="AL18" s="6">
        <v>2350.08</v>
      </c>
      <c r="AM18" s="8">
        <v>0.03</v>
      </c>
      <c r="AN18" s="6">
        <v>0</v>
      </c>
      <c r="AO18" s="8">
        <v>0</v>
      </c>
      <c r="AP18" s="6">
        <v>75984.719999999987</v>
      </c>
      <c r="AQ18" s="8">
        <v>0.97</v>
      </c>
      <c r="AR18" s="6">
        <v>90085.079999999973</v>
      </c>
      <c r="AS18" s="8">
        <v>1.1499999999999999</v>
      </c>
      <c r="AT18" s="6">
        <v>14883.599999999997</v>
      </c>
      <c r="AU18" s="8">
        <v>0.19</v>
      </c>
      <c r="AV18" s="6">
        <v>262421.63999999996</v>
      </c>
      <c r="AW18" s="8">
        <v>3.3500000000000005</v>
      </c>
      <c r="AX18" s="6">
        <v>0</v>
      </c>
      <c r="AY18" s="8">
        <v>0</v>
      </c>
      <c r="AZ18" s="6">
        <v>3916.8000000000006</v>
      </c>
      <c r="BA18" s="8">
        <v>0.05</v>
      </c>
      <c r="BB18" s="6">
        <v>98350</v>
      </c>
      <c r="BC18" s="8">
        <v>2.2999999999999998</v>
      </c>
      <c r="BD18" s="6">
        <v>231479.09400000001</v>
      </c>
      <c r="BE18" s="8">
        <v>2.96</v>
      </c>
      <c r="BF18" s="17">
        <f t="shared" si="0"/>
        <v>2302425.7139999997</v>
      </c>
      <c r="BG18" s="17">
        <f t="shared" si="0"/>
        <v>30.480000000000004</v>
      </c>
      <c r="BH18" s="4">
        <v>0</v>
      </c>
      <c r="BI18" s="4">
        <v>0</v>
      </c>
      <c r="BJ18" s="4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4" t="s">
        <v>825</v>
      </c>
      <c r="BS18" s="4"/>
      <c r="BT18" s="9"/>
      <c r="BU18" s="9"/>
      <c r="BV18" s="9"/>
      <c r="BW18" s="9"/>
      <c r="BX18" s="9"/>
      <c r="BY18" s="9"/>
      <c r="BZ18" s="9"/>
      <c r="CA18" s="9"/>
      <c r="CB18" s="4" t="s">
        <v>825</v>
      </c>
      <c r="CC18" s="4"/>
      <c r="CD18" s="9"/>
      <c r="CE18" s="9"/>
      <c r="CF18" s="9"/>
      <c r="CG18" s="9"/>
      <c r="CH18" s="9"/>
      <c r="CI18" s="9"/>
      <c r="CJ18" s="9"/>
      <c r="CK18" s="9"/>
      <c r="CL18" s="4" t="s">
        <v>825</v>
      </c>
      <c r="CM18" s="4"/>
      <c r="CN18" s="9"/>
      <c r="CO18" s="9"/>
      <c r="CP18" s="9"/>
      <c r="CQ18" s="9"/>
      <c r="CR18" s="9"/>
      <c r="CS18" s="9"/>
      <c r="CT18" s="9"/>
      <c r="CU18" s="9"/>
      <c r="CV18" s="4" t="s">
        <v>825</v>
      </c>
      <c r="CW18" s="4"/>
      <c r="CX18" s="9"/>
      <c r="CY18" s="9"/>
      <c r="CZ18" s="9"/>
      <c r="DA18" s="9"/>
      <c r="DB18" s="9"/>
      <c r="DC18" s="9"/>
      <c r="DD18" s="9"/>
      <c r="DE18" s="9"/>
      <c r="DF18" s="4" t="s">
        <v>825</v>
      </c>
      <c r="DG18" s="4"/>
      <c r="DH18" s="9"/>
      <c r="DI18" s="9"/>
      <c r="DJ18" s="9"/>
      <c r="DK18" s="9"/>
      <c r="DL18" s="9"/>
      <c r="DM18" s="9"/>
      <c r="DN18" s="9"/>
      <c r="DO18" s="9"/>
      <c r="DP18" s="4" t="s">
        <v>825</v>
      </c>
      <c r="DQ18" s="4"/>
      <c r="DR18" s="9"/>
      <c r="DS18" s="9"/>
      <c r="DT18" s="9"/>
      <c r="DU18" s="9"/>
      <c r="DV18" s="9"/>
      <c r="DW18" s="9"/>
      <c r="DX18" s="9"/>
      <c r="DY18" s="9"/>
      <c r="DZ18" s="4">
        <v>0</v>
      </c>
      <c r="EA18" s="4">
        <v>0</v>
      </c>
      <c r="EB18" s="4">
        <v>0</v>
      </c>
      <c r="EC18" s="9">
        <v>0</v>
      </c>
      <c r="ED18" s="4">
        <v>384</v>
      </c>
      <c r="EE18" s="4">
        <v>4</v>
      </c>
      <c r="EF18" s="9">
        <v>3075.95</v>
      </c>
    </row>
    <row r="19" spans="1:136" x14ac:dyDescent="0.25">
      <c r="A19" s="4">
        <v>16</v>
      </c>
      <c r="B19" s="5" t="s">
        <v>415</v>
      </c>
      <c r="C19" s="5" t="s">
        <v>416</v>
      </c>
      <c r="D19" s="1">
        <v>43831</v>
      </c>
      <c r="E19" s="1">
        <v>44196</v>
      </c>
      <c r="F19" s="9">
        <v>0</v>
      </c>
      <c r="G19" s="9">
        <v>0</v>
      </c>
      <c r="H19" s="9">
        <v>588975.42000000004</v>
      </c>
      <c r="I19" s="9">
        <v>2379023.0556000005</v>
      </c>
      <c r="J19" s="9">
        <v>1677442.8156000003</v>
      </c>
      <c r="K19" s="9">
        <v>183829.20000000004</v>
      </c>
      <c r="L19" s="9">
        <v>517751.0400000001</v>
      </c>
      <c r="M19" s="9">
        <v>2303798.2999999998</v>
      </c>
      <c r="N19" s="9">
        <v>2296648.2999999998</v>
      </c>
      <c r="O19" s="9">
        <v>0</v>
      </c>
      <c r="P19" s="9">
        <v>0</v>
      </c>
      <c r="Q19" s="9">
        <v>7150</v>
      </c>
      <c r="R19" s="9">
        <v>0</v>
      </c>
      <c r="S19" s="9">
        <v>2305512.2999999998</v>
      </c>
      <c r="T19" s="9">
        <v>0</v>
      </c>
      <c r="U19" s="9">
        <v>0</v>
      </c>
      <c r="V19" s="9">
        <v>664200.17560000066</v>
      </c>
      <c r="W19" s="4" t="s">
        <v>792</v>
      </c>
      <c r="X19" s="6">
        <v>516191.04</v>
      </c>
      <c r="Y19" s="8">
        <v>6.77</v>
      </c>
      <c r="Z19" s="6">
        <v>191487.47999999998</v>
      </c>
      <c r="AA19" s="8">
        <v>2.48</v>
      </c>
      <c r="AB19" s="6">
        <v>0</v>
      </c>
      <c r="AC19" s="8">
        <v>0</v>
      </c>
      <c r="AD19" s="6">
        <v>36289.919999999998</v>
      </c>
      <c r="AE19" s="8">
        <v>0.47</v>
      </c>
      <c r="AF19" s="6">
        <v>230865.96000000008</v>
      </c>
      <c r="AG19" s="8">
        <v>2.99</v>
      </c>
      <c r="AH19" s="6">
        <v>135894.36000000002</v>
      </c>
      <c r="AI19" s="8">
        <v>1.76</v>
      </c>
      <c r="AJ19" s="6">
        <v>386835.48000000004</v>
      </c>
      <c r="AK19" s="8">
        <v>5.01</v>
      </c>
      <c r="AL19" s="6">
        <v>2316.36</v>
      </c>
      <c r="AM19" s="8">
        <v>0.03</v>
      </c>
      <c r="AN19" s="6">
        <v>0</v>
      </c>
      <c r="AO19" s="8">
        <v>0</v>
      </c>
      <c r="AP19" s="6">
        <v>74896.319999999992</v>
      </c>
      <c r="AQ19" s="8">
        <v>0.97</v>
      </c>
      <c r="AR19" s="6">
        <v>88794.60000000002</v>
      </c>
      <c r="AS19" s="8">
        <v>1.1499999999999999</v>
      </c>
      <c r="AT19" s="6">
        <v>14670.360000000002</v>
      </c>
      <c r="AU19" s="8">
        <v>0.19</v>
      </c>
      <c r="AV19" s="6">
        <v>258662.52000000005</v>
      </c>
      <c r="AW19" s="8">
        <v>3.3500000000000005</v>
      </c>
      <c r="AX19" s="6">
        <v>0</v>
      </c>
      <c r="AY19" s="8">
        <v>0</v>
      </c>
      <c r="AZ19" s="6">
        <v>3860.6400000000012</v>
      </c>
      <c r="BA19" s="8">
        <v>0.05</v>
      </c>
      <c r="BB19" s="6">
        <v>244780</v>
      </c>
      <c r="BC19" s="8">
        <v>2.2999999999999998</v>
      </c>
      <c r="BD19" s="6">
        <v>252868.81560000003</v>
      </c>
      <c r="BE19" s="8">
        <v>3.28</v>
      </c>
      <c r="BF19" s="17">
        <f t="shared" si="0"/>
        <v>2438413.8556000004</v>
      </c>
      <c r="BG19" s="17">
        <f t="shared" si="0"/>
        <v>30.800000000000004</v>
      </c>
      <c r="BH19" s="4">
        <v>0</v>
      </c>
      <c r="BI19" s="4">
        <v>0</v>
      </c>
      <c r="BJ19" s="4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4" t="s">
        <v>825</v>
      </c>
      <c r="BS19" s="4"/>
      <c r="BT19" s="9"/>
      <c r="BU19" s="9"/>
      <c r="BV19" s="9"/>
      <c r="BW19" s="9"/>
      <c r="BX19" s="9"/>
      <c r="BY19" s="9"/>
      <c r="BZ19" s="9"/>
      <c r="CA19" s="9"/>
      <c r="CB19" s="4" t="s">
        <v>825</v>
      </c>
      <c r="CC19" s="4"/>
      <c r="CD19" s="9"/>
      <c r="CE19" s="9"/>
      <c r="CF19" s="9"/>
      <c r="CG19" s="9"/>
      <c r="CH19" s="9"/>
      <c r="CI19" s="9"/>
      <c r="CJ19" s="9"/>
      <c r="CK19" s="9"/>
      <c r="CL19" s="4" t="s">
        <v>825</v>
      </c>
      <c r="CM19" s="4"/>
      <c r="CN19" s="9"/>
      <c r="CO19" s="9"/>
      <c r="CP19" s="9"/>
      <c r="CQ19" s="9"/>
      <c r="CR19" s="9"/>
      <c r="CS19" s="9"/>
      <c r="CT19" s="9"/>
      <c r="CU19" s="9"/>
      <c r="CV19" s="4" t="s">
        <v>825</v>
      </c>
      <c r="CW19" s="4"/>
      <c r="CX19" s="9"/>
      <c r="CY19" s="9"/>
      <c r="CZ19" s="9"/>
      <c r="DA19" s="9"/>
      <c r="DB19" s="9"/>
      <c r="DC19" s="9"/>
      <c r="DD19" s="9"/>
      <c r="DE19" s="9"/>
      <c r="DF19" s="4" t="s">
        <v>825</v>
      </c>
      <c r="DG19" s="4"/>
      <c r="DH19" s="9"/>
      <c r="DI19" s="9"/>
      <c r="DJ19" s="9"/>
      <c r="DK19" s="9"/>
      <c r="DL19" s="9"/>
      <c r="DM19" s="9"/>
      <c r="DN19" s="9"/>
      <c r="DO19" s="9"/>
      <c r="DP19" s="4" t="s">
        <v>825</v>
      </c>
      <c r="DQ19" s="4"/>
      <c r="DR19" s="9"/>
      <c r="DS19" s="9"/>
      <c r="DT19" s="9"/>
      <c r="DU19" s="9"/>
      <c r="DV19" s="9"/>
      <c r="DW19" s="9"/>
      <c r="DX19" s="9"/>
      <c r="DY19" s="9"/>
      <c r="DZ19" s="4">
        <v>0</v>
      </c>
      <c r="EA19" s="4">
        <v>0</v>
      </c>
      <c r="EB19" s="4">
        <v>0</v>
      </c>
      <c r="EC19" s="9">
        <v>0</v>
      </c>
      <c r="ED19" s="4">
        <v>552</v>
      </c>
      <c r="EE19" s="4">
        <v>6</v>
      </c>
      <c r="EF19" s="9">
        <v>27865.81</v>
      </c>
    </row>
    <row r="20" spans="1:136" x14ac:dyDescent="0.25">
      <c r="A20" s="4">
        <v>17</v>
      </c>
      <c r="B20" s="5" t="s">
        <v>420</v>
      </c>
      <c r="C20" s="5" t="s">
        <v>421</v>
      </c>
      <c r="D20" s="1">
        <v>43831</v>
      </c>
      <c r="E20" s="1">
        <v>44196</v>
      </c>
      <c r="F20" s="9">
        <v>0</v>
      </c>
      <c r="G20" s="9">
        <v>0</v>
      </c>
      <c r="H20" s="9">
        <v>651706.38</v>
      </c>
      <c r="I20" s="9">
        <v>2410572.8876</v>
      </c>
      <c r="J20" s="9">
        <v>1651522.0275999997</v>
      </c>
      <c r="K20" s="9">
        <v>260854.82000000004</v>
      </c>
      <c r="L20" s="9">
        <v>498196.0400000001</v>
      </c>
      <c r="M20" s="9">
        <v>2227350.2400000002</v>
      </c>
      <c r="N20" s="9">
        <v>2220200.2400000002</v>
      </c>
      <c r="O20" s="9">
        <v>0</v>
      </c>
      <c r="P20" s="9">
        <v>0</v>
      </c>
      <c r="Q20" s="9">
        <v>7150</v>
      </c>
      <c r="R20" s="9">
        <v>0</v>
      </c>
      <c r="S20" s="9">
        <v>2229064.2400000002</v>
      </c>
      <c r="T20" s="9">
        <v>0</v>
      </c>
      <c r="U20" s="9">
        <v>0</v>
      </c>
      <c r="V20" s="9">
        <v>834929.02759999968</v>
      </c>
      <c r="W20" s="4" t="s">
        <v>792</v>
      </c>
      <c r="X20" s="6">
        <v>496636.0400000001</v>
      </c>
      <c r="Y20" s="8">
        <v>6.48</v>
      </c>
      <c r="Z20" s="6">
        <v>175676.53999999998</v>
      </c>
      <c r="AA20" s="8">
        <v>2.27</v>
      </c>
      <c r="AB20" s="6">
        <v>0</v>
      </c>
      <c r="AC20" s="8">
        <v>0</v>
      </c>
      <c r="AD20" s="6">
        <v>35599.72</v>
      </c>
      <c r="AE20" s="8">
        <v>0.45999999999999996</v>
      </c>
      <c r="AF20" s="6">
        <v>222110.79999999996</v>
      </c>
      <c r="AG20" s="8">
        <v>2.87</v>
      </c>
      <c r="AH20" s="6">
        <v>128468.22000000002</v>
      </c>
      <c r="AI20" s="8">
        <v>1.66</v>
      </c>
      <c r="AJ20" s="6">
        <v>387726.58000000007</v>
      </c>
      <c r="AK20" s="8">
        <v>5.01</v>
      </c>
      <c r="AL20" s="6">
        <v>2321.7199999999998</v>
      </c>
      <c r="AM20" s="8">
        <v>0.03</v>
      </c>
      <c r="AN20" s="6">
        <v>0</v>
      </c>
      <c r="AO20" s="8">
        <v>0</v>
      </c>
      <c r="AP20" s="6">
        <v>75068.800000000017</v>
      </c>
      <c r="AQ20" s="8">
        <v>0.97</v>
      </c>
      <c r="AR20" s="6">
        <v>85903.439999999973</v>
      </c>
      <c r="AS20" s="8">
        <v>1.1100000000000001</v>
      </c>
      <c r="AT20" s="6">
        <v>14704.199999999997</v>
      </c>
      <c r="AU20" s="8">
        <v>0.19</v>
      </c>
      <c r="AV20" s="6">
        <v>242232.32000000004</v>
      </c>
      <c r="AW20" s="8">
        <v>3.13</v>
      </c>
      <c r="AX20" s="6">
        <v>0</v>
      </c>
      <c r="AY20" s="8">
        <v>0</v>
      </c>
      <c r="AZ20" s="6">
        <v>3869.5800000000008</v>
      </c>
      <c r="BA20" s="8">
        <v>0.05</v>
      </c>
      <c r="BB20" s="6">
        <v>127340</v>
      </c>
      <c r="BC20" s="8">
        <v>3.29</v>
      </c>
      <c r="BD20" s="6">
        <v>277840.10759999999</v>
      </c>
      <c r="BE20" s="8">
        <v>3.59</v>
      </c>
      <c r="BF20" s="17">
        <f t="shared" si="0"/>
        <v>2275498.0676000002</v>
      </c>
      <c r="BG20" s="17">
        <f t="shared" si="0"/>
        <v>31.11</v>
      </c>
      <c r="BH20" s="4">
        <v>0</v>
      </c>
      <c r="BI20" s="4">
        <v>0</v>
      </c>
      <c r="BJ20" s="4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4" t="s">
        <v>825</v>
      </c>
      <c r="BS20" s="4"/>
      <c r="BT20" s="9"/>
      <c r="BU20" s="9"/>
      <c r="BV20" s="9"/>
      <c r="BW20" s="9"/>
      <c r="BX20" s="9"/>
      <c r="BY20" s="9"/>
      <c r="BZ20" s="9"/>
      <c r="CA20" s="9"/>
      <c r="CB20" s="4" t="s">
        <v>825</v>
      </c>
      <c r="CC20" s="4"/>
      <c r="CD20" s="9"/>
      <c r="CE20" s="9"/>
      <c r="CF20" s="9"/>
      <c r="CG20" s="9"/>
      <c r="CH20" s="9"/>
      <c r="CI20" s="9"/>
      <c r="CJ20" s="9"/>
      <c r="CK20" s="9"/>
      <c r="CL20" s="4" t="s">
        <v>825</v>
      </c>
      <c r="CM20" s="4"/>
      <c r="CN20" s="9"/>
      <c r="CO20" s="9"/>
      <c r="CP20" s="9"/>
      <c r="CQ20" s="9"/>
      <c r="CR20" s="9"/>
      <c r="CS20" s="9"/>
      <c r="CT20" s="9"/>
      <c r="CU20" s="9"/>
      <c r="CV20" s="4" t="s">
        <v>825</v>
      </c>
      <c r="CW20" s="4"/>
      <c r="CX20" s="9"/>
      <c r="CY20" s="9"/>
      <c r="CZ20" s="9"/>
      <c r="DA20" s="9"/>
      <c r="DB20" s="9"/>
      <c r="DC20" s="9"/>
      <c r="DD20" s="9"/>
      <c r="DE20" s="9"/>
      <c r="DF20" s="4" t="s">
        <v>825</v>
      </c>
      <c r="DG20" s="4"/>
      <c r="DH20" s="9"/>
      <c r="DI20" s="9"/>
      <c r="DJ20" s="9"/>
      <c r="DK20" s="9"/>
      <c r="DL20" s="9"/>
      <c r="DM20" s="9"/>
      <c r="DN20" s="9"/>
      <c r="DO20" s="9"/>
      <c r="DP20" s="4" t="s">
        <v>825</v>
      </c>
      <c r="DQ20" s="4"/>
      <c r="DR20" s="9"/>
      <c r="DS20" s="9"/>
      <c r="DT20" s="9"/>
      <c r="DU20" s="9"/>
      <c r="DV20" s="9"/>
      <c r="DW20" s="9"/>
      <c r="DX20" s="9"/>
      <c r="DY20" s="9"/>
      <c r="DZ20" s="4">
        <v>0</v>
      </c>
      <c r="EA20" s="4">
        <v>0</v>
      </c>
      <c r="EB20" s="4">
        <v>0</v>
      </c>
      <c r="EC20" s="9">
        <v>0</v>
      </c>
      <c r="ED20" s="4">
        <v>588</v>
      </c>
      <c r="EE20" s="4">
        <v>4</v>
      </c>
      <c r="EF20" s="9">
        <v>18391.830000000002</v>
      </c>
    </row>
    <row r="21" spans="1:136" x14ac:dyDescent="0.25">
      <c r="A21" s="4">
        <v>18</v>
      </c>
      <c r="B21" s="5" t="s">
        <v>424</v>
      </c>
      <c r="C21" s="5" t="s">
        <v>425</v>
      </c>
      <c r="D21" s="1">
        <v>43831</v>
      </c>
      <c r="E21" s="1">
        <v>44196</v>
      </c>
      <c r="F21" s="9">
        <v>0</v>
      </c>
      <c r="G21" s="9">
        <v>0</v>
      </c>
      <c r="H21" s="9">
        <v>29731.42</v>
      </c>
      <c r="I21" s="9">
        <v>902771.27200000011</v>
      </c>
      <c r="J21" s="9">
        <v>591724.79200000002</v>
      </c>
      <c r="K21" s="9">
        <v>60736.920000000013</v>
      </c>
      <c r="L21" s="9">
        <v>250309.56000000006</v>
      </c>
      <c r="M21" s="9">
        <v>888068.35999999987</v>
      </c>
      <c r="N21" s="9">
        <v>888068.35999999987</v>
      </c>
      <c r="O21" s="9">
        <v>0</v>
      </c>
      <c r="P21" s="9">
        <v>0</v>
      </c>
      <c r="Q21" s="9">
        <v>0</v>
      </c>
      <c r="R21" s="9">
        <v>0</v>
      </c>
      <c r="S21" s="9">
        <v>888068.35999999987</v>
      </c>
      <c r="T21" s="9">
        <v>0</v>
      </c>
      <c r="U21" s="9">
        <v>0</v>
      </c>
      <c r="V21" s="9">
        <v>44434.332000000286</v>
      </c>
      <c r="W21" s="4" t="s">
        <v>792</v>
      </c>
      <c r="X21" s="6">
        <v>250309.56000000006</v>
      </c>
      <c r="Y21" s="8">
        <v>5.4399999999999995</v>
      </c>
      <c r="Z21" s="6">
        <v>80982.48</v>
      </c>
      <c r="AA21" s="8">
        <v>1.76</v>
      </c>
      <c r="AB21" s="6">
        <v>0</v>
      </c>
      <c r="AC21" s="8">
        <v>0</v>
      </c>
      <c r="AD21" s="6">
        <v>21626.040000000005</v>
      </c>
      <c r="AE21" s="8">
        <v>0.47</v>
      </c>
      <c r="AF21" s="6">
        <v>168866.99999999997</v>
      </c>
      <c r="AG21" s="8">
        <v>3.67</v>
      </c>
      <c r="AH21" s="6">
        <v>50614.079999999987</v>
      </c>
      <c r="AI21" s="8">
        <v>1.1000000000000001</v>
      </c>
      <c r="AJ21" s="6">
        <v>0</v>
      </c>
      <c r="AK21" s="8">
        <v>0</v>
      </c>
      <c r="AL21" s="6">
        <v>1380.36</v>
      </c>
      <c r="AM21" s="8">
        <v>0.03</v>
      </c>
      <c r="AN21" s="6">
        <v>0</v>
      </c>
      <c r="AO21" s="8">
        <v>0</v>
      </c>
      <c r="AP21" s="6">
        <v>44172.239999999991</v>
      </c>
      <c r="AQ21" s="8">
        <v>0.96</v>
      </c>
      <c r="AR21" s="6">
        <v>53374.80000000001</v>
      </c>
      <c r="AS21" s="8">
        <v>1.1599999999999999</v>
      </c>
      <c r="AT21" s="6">
        <v>8742.48</v>
      </c>
      <c r="AU21" s="8">
        <v>0.19</v>
      </c>
      <c r="AV21" s="6">
        <v>94939.86</v>
      </c>
      <c r="AW21" s="8">
        <v>2.2199999999999998</v>
      </c>
      <c r="AX21" s="6">
        <v>0</v>
      </c>
      <c r="AY21" s="8">
        <v>0</v>
      </c>
      <c r="AZ21" s="6">
        <v>2300.64</v>
      </c>
      <c r="BA21" s="8">
        <v>0.05</v>
      </c>
      <c r="BB21" s="6">
        <v>124750</v>
      </c>
      <c r="BC21" s="8">
        <v>1.32</v>
      </c>
      <c r="BD21" s="6">
        <v>64724.812000000005</v>
      </c>
      <c r="BE21" s="8">
        <v>1.4</v>
      </c>
      <c r="BF21" s="17">
        <f t="shared" si="0"/>
        <v>966784.35199999996</v>
      </c>
      <c r="BG21" s="17">
        <f t="shared" si="0"/>
        <v>19.77</v>
      </c>
      <c r="BH21" s="4">
        <v>0</v>
      </c>
      <c r="BI21" s="4">
        <v>0</v>
      </c>
      <c r="BJ21" s="4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4" t="s">
        <v>825</v>
      </c>
      <c r="BS21" s="4"/>
      <c r="BT21" s="9"/>
      <c r="BU21" s="9"/>
      <c r="BV21" s="9"/>
      <c r="BW21" s="9"/>
      <c r="BX21" s="9"/>
      <c r="BY21" s="9"/>
      <c r="BZ21" s="9"/>
      <c r="CA21" s="9"/>
      <c r="CB21" s="4" t="s">
        <v>825</v>
      </c>
      <c r="CC21" s="4"/>
      <c r="CD21" s="9"/>
      <c r="CE21" s="9"/>
      <c r="CF21" s="9"/>
      <c r="CG21" s="9"/>
      <c r="CH21" s="9"/>
      <c r="CI21" s="9"/>
      <c r="CJ21" s="9"/>
      <c r="CK21" s="9"/>
      <c r="CL21" s="4" t="s">
        <v>825</v>
      </c>
      <c r="CM21" s="4"/>
      <c r="CN21" s="9"/>
      <c r="CO21" s="9"/>
      <c r="CP21" s="9"/>
      <c r="CQ21" s="9"/>
      <c r="CR21" s="9"/>
      <c r="CS21" s="9"/>
      <c r="CT21" s="9"/>
      <c r="CU21" s="9"/>
      <c r="CV21" s="4" t="s">
        <v>825</v>
      </c>
      <c r="CW21" s="4"/>
      <c r="CX21" s="9"/>
      <c r="CY21" s="9"/>
      <c r="CZ21" s="9"/>
      <c r="DA21" s="9"/>
      <c r="DB21" s="9"/>
      <c r="DC21" s="9"/>
      <c r="DD21" s="9"/>
      <c r="DE21" s="9"/>
      <c r="DF21" s="4" t="s">
        <v>825</v>
      </c>
      <c r="DG21" s="4"/>
      <c r="DH21" s="9"/>
      <c r="DI21" s="9"/>
      <c r="DJ21" s="9"/>
      <c r="DK21" s="9"/>
      <c r="DL21" s="9"/>
      <c r="DM21" s="9"/>
      <c r="DN21" s="9"/>
      <c r="DO21" s="9"/>
      <c r="DP21" s="4" t="s">
        <v>825</v>
      </c>
      <c r="DQ21" s="4"/>
      <c r="DR21" s="9"/>
      <c r="DS21" s="9"/>
      <c r="DT21" s="9"/>
      <c r="DU21" s="9"/>
      <c r="DV21" s="9"/>
      <c r="DW21" s="9"/>
      <c r="DX21" s="9"/>
      <c r="DY21" s="9"/>
      <c r="DZ21" s="4">
        <v>0</v>
      </c>
      <c r="EA21" s="4">
        <v>0</v>
      </c>
      <c r="EB21" s="4">
        <v>0</v>
      </c>
      <c r="EC21" s="9">
        <v>0</v>
      </c>
      <c r="ED21" s="4">
        <v>24</v>
      </c>
      <c r="EE21" s="4">
        <v>1</v>
      </c>
      <c r="EF21" s="9">
        <v>0</v>
      </c>
    </row>
    <row r="22" spans="1:136" x14ac:dyDescent="0.25">
      <c r="A22" s="4">
        <v>19</v>
      </c>
      <c r="B22" s="5" t="s">
        <v>428</v>
      </c>
      <c r="C22" s="5" t="s">
        <v>429</v>
      </c>
      <c r="D22" s="1">
        <v>43831</v>
      </c>
      <c r="E22" s="1">
        <v>44196</v>
      </c>
      <c r="F22" s="9">
        <v>0</v>
      </c>
      <c r="G22" s="9">
        <v>0</v>
      </c>
      <c r="H22" s="9">
        <v>39902.75</v>
      </c>
      <c r="I22" s="9">
        <v>297703.96649999998</v>
      </c>
      <c r="J22" s="9">
        <v>191649.87650000001</v>
      </c>
      <c r="K22" s="9">
        <v>35029.46</v>
      </c>
      <c r="L22" s="9">
        <v>71024.63</v>
      </c>
      <c r="M22" s="9">
        <v>313139.17999999993</v>
      </c>
      <c r="N22" s="9">
        <v>313139.17999999993</v>
      </c>
      <c r="O22" s="9">
        <v>0</v>
      </c>
      <c r="P22" s="9">
        <v>0</v>
      </c>
      <c r="Q22" s="9">
        <v>0</v>
      </c>
      <c r="R22" s="9">
        <v>0</v>
      </c>
      <c r="S22" s="9">
        <v>313139.17999999993</v>
      </c>
      <c r="T22" s="9">
        <v>0</v>
      </c>
      <c r="U22" s="9">
        <v>0</v>
      </c>
      <c r="V22" s="9">
        <v>24467.536500000046</v>
      </c>
      <c r="W22" s="4" t="s">
        <v>792</v>
      </c>
      <c r="X22" s="6">
        <v>71024.63</v>
      </c>
      <c r="Y22" s="8">
        <v>4.99</v>
      </c>
      <c r="Z22" s="6">
        <v>27566.7</v>
      </c>
      <c r="AA22" s="8">
        <v>1.81</v>
      </c>
      <c r="AB22" s="6">
        <v>0</v>
      </c>
      <c r="AC22" s="8">
        <v>0</v>
      </c>
      <c r="AD22" s="6">
        <v>7158.29</v>
      </c>
      <c r="AE22" s="8">
        <v>0.47</v>
      </c>
      <c r="AF22" s="6">
        <v>45538.32</v>
      </c>
      <c r="AG22" s="8">
        <v>2.99</v>
      </c>
      <c r="AH22" s="6">
        <v>0</v>
      </c>
      <c r="AI22" s="8">
        <v>0</v>
      </c>
      <c r="AJ22" s="6">
        <v>0</v>
      </c>
      <c r="AK22" s="8">
        <v>0</v>
      </c>
      <c r="AL22" s="6">
        <v>456.90999999999991</v>
      </c>
      <c r="AM22" s="8">
        <v>0.03</v>
      </c>
      <c r="AN22" s="6">
        <v>0</v>
      </c>
      <c r="AO22" s="8">
        <v>0</v>
      </c>
      <c r="AP22" s="6">
        <v>14773.289999999999</v>
      </c>
      <c r="AQ22" s="8">
        <v>0.97</v>
      </c>
      <c r="AR22" s="6">
        <v>17514.780000000002</v>
      </c>
      <c r="AS22" s="8">
        <v>1.1499999999999999</v>
      </c>
      <c r="AT22" s="6">
        <v>2893.7600000000007</v>
      </c>
      <c r="AU22" s="8">
        <v>0.19</v>
      </c>
      <c r="AV22" s="6">
        <v>51021.12000000001</v>
      </c>
      <c r="AW22" s="8">
        <v>3.35</v>
      </c>
      <c r="AX22" s="6">
        <v>0</v>
      </c>
      <c r="AY22" s="8">
        <v>0</v>
      </c>
      <c r="AZ22" s="6">
        <v>761.56000000000017</v>
      </c>
      <c r="BA22" s="8">
        <v>0.05</v>
      </c>
      <c r="BB22" s="6">
        <v>33630</v>
      </c>
      <c r="BC22" s="8">
        <v>2.2999999999999998</v>
      </c>
      <c r="BD22" s="6">
        <v>23965.146500000003</v>
      </c>
      <c r="BE22" s="8">
        <v>1.57</v>
      </c>
      <c r="BF22" s="17">
        <f t="shared" si="0"/>
        <v>296304.50650000002</v>
      </c>
      <c r="BG22" s="17">
        <f t="shared" si="0"/>
        <v>19.87</v>
      </c>
      <c r="BH22" s="4">
        <v>0</v>
      </c>
      <c r="BI22" s="4">
        <v>0</v>
      </c>
      <c r="BJ22" s="4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4" t="s">
        <v>825</v>
      </c>
      <c r="BS22" s="4"/>
      <c r="BT22" s="9"/>
      <c r="BU22" s="9"/>
      <c r="BV22" s="9"/>
      <c r="BW22" s="9"/>
      <c r="BX22" s="9"/>
      <c r="BY22" s="9"/>
      <c r="BZ22" s="9"/>
      <c r="CA22" s="9"/>
      <c r="CB22" s="4" t="s">
        <v>825</v>
      </c>
      <c r="CC22" s="4"/>
      <c r="CD22" s="9"/>
      <c r="CE22" s="9"/>
      <c r="CF22" s="9"/>
      <c r="CG22" s="9"/>
      <c r="CH22" s="9"/>
      <c r="CI22" s="9"/>
      <c r="CJ22" s="9"/>
      <c r="CK22" s="9"/>
      <c r="CL22" s="4" t="s">
        <v>825</v>
      </c>
      <c r="CM22" s="4"/>
      <c r="CN22" s="9"/>
      <c r="CO22" s="9"/>
      <c r="CP22" s="9"/>
      <c r="CQ22" s="9"/>
      <c r="CR22" s="9"/>
      <c r="CS22" s="9"/>
      <c r="CT22" s="9"/>
      <c r="CU22" s="9"/>
      <c r="CV22" s="4" t="s">
        <v>825</v>
      </c>
      <c r="CW22" s="4"/>
      <c r="CX22" s="9"/>
      <c r="CY22" s="9"/>
      <c r="CZ22" s="9"/>
      <c r="DA22" s="9"/>
      <c r="DB22" s="9"/>
      <c r="DC22" s="9"/>
      <c r="DD22" s="9"/>
      <c r="DE22" s="9"/>
      <c r="DF22" s="4" t="s">
        <v>825</v>
      </c>
      <c r="DG22" s="4"/>
      <c r="DH22" s="9"/>
      <c r="DI22" s="9"/>
      <c r="DJ22" s="9"/>
      <c r="DK22" s="9"/>
      <c r="DL22" s="9"/>
      <c r="DM22" s="9"/>
      <c r="DN22" s="9"/>
      <c r="DO22" s="9"/>
      <c r="DP22" s="4" t="s">
        <v>825</v>
      </c>
      <c r="DQ22" s="4"/>
      <c r="DR22" s="9"/>
      <c r="DS22" s="9"/>
      <c r="DT22" s="9"/>
      <c r="DU22" s="9"/>
      <c r="DV22" s="9"/>
      <c r="DW22" s="9"/>
      <c r="DX22" s="9"/>
      <c r="DY22" s="9"/>
      <c r="DZ22" s="4">
        <v>0</v>
      </c>
      <c r="EA22" s="4">
        <v>0</v>
      </c>
      <c r="EB22" s="4">
        <v>0</v>
      </c>
      <c r="EC22" s="9">
        <v>0</v>
      </c>
      <c r="ED22" s="4">
        <v>36</v>
      </c>
      <c r="EE22" s="4">
        <v>0</v>
      </c>
      <c r="EF22" s="9">
        <v>0</v>
      </c>
    </row>
    <row r="23" spans="1:136" x14ac:dyDescent="0.25">
      <c r="A23" s="4">
        <v>20</v>
      </c>
      <c r="B23" s="5" t="s">
        <v>433</v>
      </c>
      <c r="C23" s="5" t="s">
        <v>434</v>
      </c>
      <c r="D23" s="1">
        <v>43831</v>
      </c>
      <c r="E23" s="1">
        <v>44196</v>
      </c>
      <c r="F23" s="9">
        <v>0</v>
      </c>
      <c r="G23" s="9">
        <v>0</v>
      </c>
      <c r="H23" s="9">
        <v>81172.06</v>
      </c>
      <c r="I23" s="9">
        <v>822903.522</v>
      </c>
      <c r="J23" s="9">
        <v>518503.03200000001</v>
      </c>
      <c r="K23" s="9">
        <v>103015.38</v>
      </c>
      <c r="L23" s="9">
        <v>201385.11000000002</v>
      </c>
      <c r="M23" s="9">
        <v>783361.27</v>
      </c>
      <c r="N23" s="9">
        <v>778561.27</v>
      </c>
      <c r="O23" s="9">
        <v>0</v>
      </c>
      <c r="P23" s="9">
        <v>0</v>
      </c>
      <c r="Q23" s="9">
        <v>4800</v>
      </c>
      <c r="R23" s="9">
        <v>0</v>
      </c>
      <c r="S23" s="9">
        <v>783361.27</v>
      </c>
      <c r="T23" s="9">
        <v>0</v>
      </c>
      <c r="U23" s="9">
        <v>0</v>
      </c>
      <c r="V23" s="9">
        <v>120714.31199999992</v>
      </c>
      <c r="W23" s="4" t="s">
        <v>792</v>
      </c>
      <c r="X23" s="6">
        <v>198505.11000000002</v>
      </c>
      <c r="Y23" s="8">
        <v>4.99</v>
      </c>
      <c r="Z23" s="6">
        <v>72002.66</v>
      </c>
      <c r="AA23" s="8">
        <v>1.81</v>
      </c>
      <c r="AB23" s="6">
        <v>0</v>
      </c>
      <c r="AC23" s="8">
        <v>0</v>
      </c>
      <c r="AD23" s="6">
        <v>18697.030000000002</v>
      </c>
      <c r="AE23" s="8">
        <v>0.47</v>
      </c>
      <c r="AF23" s="6">
        <v>118943.99000000002</v>
      </c>
      <c r="AG23" s="8">
        <v>2.99</v>
      </c>
      <c r="AH23" s="6">
        <v>0</v>
      </c>
      <c r="AI23" s="8">
        <v>0</v>
      </c>
      <c r="AJ23" s="6">
        <v>0</v>
      </c>
      <c r="AK23" s="8">
        <v>0</v>
      </c>
      <c r="AL23" s="6">
        <v>1193.47</v>
      </c>
      <c r="AM23" s="8">
        <v>0.03</v>
      </c>
      <c r="AN23" s="6">
        <v>0</v>
      </c>
      <c r="AO23" s="8">
        <v>0</v>
      </c>
      <c r="AP23" s="6">
        <v>38587.130000000012</v>
      </c>
      <c r="AQ23" s="8">
        <v>0.97</v>
      </c>
      <c r="AR23" s="6">
        <v>45747.790000000008</v>
      </c>
      <c r="AS23" s="8">
        <v>1.1499999999999999</v>
      </c>
      <c r="AT23" s="6">
        <v>7558.3099999999995</v>
      </c>
      <c r="AU23" s="8">
        <v>0.19</v>
      </c>
      <c r="AV23" s="6">
        <v>133264.96000000002</v>
      </c>
      <c r="AW23" s="8">
        <v>3.35</v>
      </c>
      <c r="AX23" s="6">
        <v>0</v>
      </c>
      <c r="AY23" s="8">
        <v>0</v>
      </c>
      <c r="AZ23" s="6">
        <v>1989.1299999999997</v>
      </c>
      <c r="BA23" s="8">
        <v>0.05</v>
      </c>
      <c r="BB23" s="6">
        <v>10280</v>
      </c>
      <c r="BC23" s="8">
        <v>2.2999999999999998</v>
      </c>
      <c r="BD23" s="6">
        <v>80518.56200000002</v>
      </c>
      <c r="BE23" s="8">
        <v>2.02</v>
      </c>
      <c r="BF23" s="17">
        <f t="shared" si="0"/>
        <v>727288.14200000011</v>
      </c>
      <c r="BG23" s="17">
        <f t="shared" si="0"/>
        <v>20.32</v>
      </c>
      <c r="BH23" s="4">
        <v>0</v>
      </c>
      <c r="BI23" s="4">
        <v>0</v>
      </c>
      <c r="BJ23" s="4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4" t="s">
        <v>825</v>
      </c>
      <c r="BS23" s="4"/>
      <c r="BT23" s="9"/>
      <c r="BU23" s="9"/>
      <c r="BV23" s="9"/>
      <c r="BW23" s="9"/>
      <c r="BX23" s="9"/>
      <c r="BY23" s="9"/>
      <c r="BZ23" s="9"/>
      <c r="CA23" s="9"/>
      <c r="CB23" s="4" t="s">
        <v>825</v>
      </c>
      <c r="CC23" s="4"/>
      <c r="CD23" s="9"/>
      <c r="CE23" s="9"/>
      <c r="CF23" s="9"/>
      <c r="CG23" s="9"/>
      <c r="CH23" s="9"/>
      <c r="CI23" s="9"/>
      <c r="CJ23" s="9"/>
      <c r="CK23" s="9"/>
      <c r="CL23" s="4" t="s">
        <v>825</v>
      </c>
      <c r="CM23" s="4"/>
      <c r="CN23" s="9"/>
      <c r="CO23" s="9"/>
      <c r="CP23" s="9"/>
      <c r="CQ23" s="9"/>
      <c r="CR23" s="9"/>
      <c r="CS23" s="9"/>
      <c r="CT23" s="9"/>
      <c r="CU23" s="9"/>
      <c r="CV23" s="4" t="s">
        <v>825</v>
      </c>
      <c r="CW23" s="4"/>
      <c r="CX23" s="9"/>
      <c r="CY23" s="9"/>
      <c r="CZ23" s="9"/>
      <c r="DA23" s="9"/>
      <c r="DB23" s="9"/>
      <c r="DC23" s="9"/>
      <c r="DD23" s="9"/>
      <c r="DE23" s="9"/>
      <c r="DF23" s="4" t="s">
        <v>825</v>
      </c>
      <c r="DG23" s="4"/>
      <c r="DH23" s="9"/>
      <c r="DI23" s="9"/>
      <c r="DJ23" s="9"/>
      <c r="DK23" s="9"/>
      <c r="DL23" s="9"/>
      <c r="DM23" s="9"/>
      <c r="DN23" s="9"/>
      <c r="DO23" s="9"/>
      <c r="DP23" s="4" t="s">
        <v>825</v>
      </c>
      <c r="DQ23" s="4"/>
      <c r="DR23" s="9"/>
      <c r="DS23" s="9"/>
      <c r="DT23" s="9"/>
      <c r="DU23" s="9"/>
      <c r="DV23" s="9"/>
      <c r="DW23" s="9"/>
      <c r="DX23" s="9"/>
      <c r="DY23" s="9"/>
      <c r="DZ23" s="4">
        <v>0</v>
      </c>
      <c r="EA23" s="4">
        <v>0</v>
      </c>
      <c r="EB23" s="4">
        <v>0</v>
      </c>
      <c r="EC23" s="9">
        <v>0</v>
      </c>
      <c r="ED23" s="4">
        <v>108</v>
      </c>
      <c r="EE23" s="4">
        <v>1</v>
      </c>
      <c r="EF23" s="9">
        <v>2041.58</v>
      </c>
    </row>
    <row r="24" spans="1:136" x14ac:dyDescent="0.25">
      <c r="A24" s="4">
        <v>21</v>
      </c>
      <c r="B24" s="5" t="s">
        <v>437</v>
      </c>
      <c r="C24" s="5" t="s">
        <v>438</v>
      </c>
      <c r="D24" s="1">
        <v>43831</v>
      </c>
      <c r="E24" s="1">
        <v>44196</v>
      </c>
      <c r="F24" s="9">
        <v>0</v>
      </c>
      <c r="G24" s="9">
        <v>0</v>
      </c>
      <c r="H24" s="9">
        <v>210046.91</v>
      </c>
      <c r="I24" s="9">
        <v>954542.71</v>
      </c>
      <c r="J24" s="9">
        <v>621580.21</v>
      </c>
      <c r="K24" s="9">
        <v>107370.9</v>
      </c>
      <c r="L24" s="9">
        <v>225591.60000000003</v>
      </c>
      <c r="M24" s="9">
        <v>941351.78999999992</v>
      </c>
      <c r="N24" s="9">
        <v>941351.78999999992</v>
      </c>
      <c r="O24" s="9">
        <v>0</v>
      </c>
      <c r="P24" s="9">
        <v>0</v>
      </c>
      <c r="Q24" s="9">
        <v>0</v>
      </c>
      <c r="R24" s="9">
        <v>0</v>
      </c>
      <c r="S24" s="9">
        <v>941351.78999999992</v>
      </c>
      <c r="T24" s="9">
        <v>0</v>
      </c>
      <c r="U24" s="9">
        <v>0</v>
      </c>
      <c r="V24" s="9">
        <v>223237.82999999996</v>
      </c>
      <c r="W24" s="4" t="s">
        <v>792</v>
      </c>
      <c r="X24" s="6">
        <v>225591.59999999998</v>
      </c>
      <c r="Y24" s="8">
        <v>4.99</v>
      </c>
      <c r="Z24" s="6">
        <v>84496.16</v>
      </c>
      <c r="AA24" s="8">
        <v>1.81</v>
      </c>
      <c r="AB24" s="6">
        <v>0</v>
      </c>
      <c r="AC24" s="8">
        <v>0</v>
      </c>
      <c r="AD24" s="6">
        <v>21941.079999999998</v>
      </c>
      <c r="AE24" s="8">
        <v>0.47</v>
      </c>
      <c r="AF24" s="6">
        <v>139582.21000000002</v>
      </c>
      <c r="AG24" s="8">
        <v>2.99</v>
      </c>
      <c r="AH24" s="6">
        <v>0</v>
      </c>
      <c r="AI24" s="8">
        <v>0</v>
      </c>
      <c r="AJ24" s="6">
        <v>0</v>
      </c>
      <c r="AK24" s="8">
        <v>0</v>
      </c>
      <c r="AL24" s="6">
        <v>1400.5400000000002</v>
      </c>
      <c r="AM24" s="8">
        <v>0.03</v>
      </c>
      <c r="AN24" s="6">
        <v>0</v>
      </c>
      <c r="AO24" s="8">
        <v>0</v>
      </c>
      <c r="AP24" s="6">
        <v>45282.54</v>
      </c>
      <c r="AQ24" s="8">
        <v>0.97</v>
      </c>
      <c r="AR24" s="6">
        <v>53685.510000000009</v>
      </c>
      <c r="AS24" s="8">
        <v>1.1499999999999999</v>
      </c>
      <c r="AT24" s="6">
        <v>8869.8099999999977</v>
      </c>
      <c r="AU24" s="8">
        <v>0.19</v>
      </c>
      <c r="AV24" s="6">
        <v>156387.99</v>
      </c>
      <c r="AW24" s="8">
        <v>3.35</v>
      </c>
      <c r="AX24" s="6">
        <v>0</v>
      </c>
      <c r="AY24" s="8">
        <v>0</v>
      </c>
      <c r="AZ24" s="6">
        <v>2334.2099999999996</v>
      </c>
      <c r="BA24" s="8">
        <v>0.05</v>
      </c>
      <c r="BB24" s="6">
        <v>139980</v>
      </c>
      <c r="BC24" s="8">
        <v>2.2999999999999998</v>
      </c>
      <c r="BD24" s="6">
        <v>107600.15999999997</v>
      </c>
      <c r="BE24" s="8">
        <v>2.2999999999999998</v>
      </c>
      <c r="BF24" s="17">
        <f t="shared" si="0"/>
        <v>987151.80999999982</v>
      </c>
      <c r="BG24" s="17">
        <f t="shared" si="0"/>
        <v>20.6</v>
      </c>
      <c r="BH24" s="4">
        <v>0</v>
      </c>
      <c r="BI24" s="4">
        <v>0</v>
      </c>
      <c r="BJ24" s="4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4" t="s">
        <v>825</v>
      </c>
      <c r="BS24" s="4"/>
      <c r="BT24" s="9"/>
      <c r="BU24" s="9"/>
      <c r="BV24" s="9"/>
      <c r="BW24" s="9"/>
      <c r="BX24" s="9"/>
      <c r="BY24" s="9"/>
      <c r="BZ24" s="9"/>
      <c r="CA24" s="9"/>
      <c r="CB24" s="4" t="s">
        <v>825</v>
      </c>
      <c r="CC24" s="4"/>
      <c r="CD24" s="9"/>
      <c r="CE24" s="9"/>
      <c r="CF24" s="9"/>
      <c r="CG24" s="9"/>
      <c r="CH24" s="9"/>
      <c r="CI24" s="9"/>
      <c r="CJ24" s="9"/>
      <c r="CK24" s="9"/>
      <c r="CL24" s="4" t="s">
        <v>825</v>
      </c>
      <c r="CM24" s="4"/>
      <c r="CN24" s="9"/>
      <c r="CO24" s="9"/>
      <c r="CP24" s="9"/>
      <c r="CQ24" s="9"/>
      <c r="CR24" s="9"/>
      <c r="CS24" s="9"/>
      <c r="CT24" s="9"/>
      <c r="CU24" s="9"/>
      <c r="CV24" s="4" t="s">
        <v>825</v>
      </c>
      <c r="CW24" s="4"/>
      <c r="CX24" s="9"/>
      <c r="CY24" s="9"/>
      <c r="CZ24" s="9"/>
      <c r="DA24" s="9"/>
      <c r="DB24" s="9"/>
      <c r="DC24" s="9"/>
      <c r="DD24" s="9"/>
      <c r="DE24" s="9"/>
      <c r="DF24" s="4" t="s">
        <v>825</v>
      </c>
      <c r="DG24" s="4"/>
      <c r="DH24" s="9"/>
      <c r="DI24" s="9"/>
      <c r="DJ24" s="9"/>
      <c r="DK24" s="9"/>
      <c r="DL24" s="9"/>
      <c r="DM24" s="9"/>
      <c r="DN24" s="9"/>
      <c r="DO24" s="9"/>
      <c r="DP24" s="4" t="s">
        <v>825</v>
      </c>
      <c r="DQ24" s="4"/>
      <c r="DR24" s="9"/>
      <c r="DS24" s="9"/>
      <c r="DT24" s="9"/>
      <c r="DU24" s="9"/>
      <c r="DV24" s="9"/>
      <c r="DW24" s="9"/>
      <c r="DX24" s="9"/>
      <c r="DY24" s="9"/>
      <c r="DZ24" s="4">
        <v>0</v>
      </c>
      <c r="EA24" s="4">
        <v>0</v>
      </c>
      <c r="EB24" s="4">
        <v>0</v>
      </c>
      <c r="EC24" s="9">
        <v>0</v>
      </c>
      <c r="ED24" s="4">
        <v>264</v>
      </c>
      <c r="EE24" s="4">
        <v>3</v>
      </c>
      <c r="EF24" s="9">
        <v>10258.77</v>
      </c>
    </row>
    <row r="25" spans="1:136" x14ac:dyDescent="0.25">
      <c r="A25" s="4">
        <v>22</v>
      </c>
      <c r="B25" s="5" t="s">
        <v>442</v>
      </c>
      <c r="C25" s="5" t="s">
        <v>443</v>
      </c>
      <c r="D25" s="1">
        <v>43831</v>
      </c>
      <c r="E25" s="1">
        <v>44196</v>
      </c>
      <c r="F25" s="9">
        <v>0</v>
      </c>
      <c r="G25" s="9">
        <v>0</v>
      </c>
      <c r="H25" s="9">
        <v>122453.01</v>
      </c>
      <c r="I25" s="9">
        <v>986958.14400000009</v>
      </c>
      <c r="J25" s="9">
        <v>635872.39400000009</v>
      </c>
      <c r="K25" s="9">
        <v>112499.90000000002</v>
      </c>
      <c r="L25" s="9">
        <v>238585.85</v>
      </c>
      <c r="M25" s="9">
        <v>971052.86</v>
      </c>
      <c r="N25" s="9">
        <v>971052.86</v>
      </c>
      <c r="O25" s="9">
        <v>0</v>
      </c>
      <c r="P25" s="9">
        <v>0</v>
      </c>
      <c r="Q25" s="9">
        <v>0</v>
      </c>
      <c r="R25" s="9">
        <v>0</v>
      </c>
      <c r="S25" s="9">
        <v>971052.86</v>
      </c>
      <c r="T25" s="9">
        <v>0</v>
      </c>
      <c r="U25" s="9">
        <v>0</v>
      </c>
      <c r="V25" s="9">
        <v>138358.29400000011</v>
      </c>
      <c r="W25" s="4" t="s">
        <v>792</v>
      </c>
      <c r="X25" s="6">
        <v>238585.85</v>
      </c>
      <c r="Y25" s="8">
        <v>4.99</v>
      </c>
      <c r="Z25" s="6">
        <v>88532.479999999996</v>
      </c>
      <c r="AA25" s="8">
        <v>1.81</v>
      </c>
      <c r="AB25" s="6">
        <v>0</v>
      </c>
      <c r="AC25" s="8">
        <v>0</v>
      </c>
      <c r="AD25" s="6">
        <v>22989.169999999995</v>
      </c>
      <c r="AE25" s="8">
        <v>0.47</v>
      </c>
      <c r="AF25" s="6">
        <v>146249.89000000001</v>
      </c>
      <c r="AG25" s="8">
        <v>2.99</v>
      </c>
      <c r="AH25" s="6">
        <v>0</v>
      </c>
      <c r="AI25" s="8">
        <v>0</v>
      </c>
      <c r="AJ25" s="6">
        <v>0</v>
      </c>
      <c r="AK25" s="8">
        <v>0</v>
      </c>
      <c r="AL25" s="6">
        <v>1467.37</v>
      </c>
      <c r="AM25" s="8">
        <v>0.03</v>
      </c>
      <c r="AN25" s="6">
        <v>0</v>
      </c>
      <c r="AO25" s="8">
        <v>0</v>
      </c>
      <c r="AP25" s="6">
        <v>47445.630000000005</v>
      </c>
      <c r="AQ25" s="8">
        <v>0.97</v>
      </c>
      <c r="AR25" s="6">
        <v>56250.01</v>
      </c>
      <c r="AS25" s="8">
        <v>1.1499999999999999</v>
      </c>
      <c r="AT25" s="6">
        <v>9293.49</v>
      </c>
      <c r="AU25" s="8">
        <v>0.19</v>
      </c>
      <c r="AV25" s="6">
        <v>163858.55000000005</v>
      </c>
      <c r="AW25" s="8">
        <v>3.35</v>
      </c>
      <c r="AX25" s="6">
        <v>0</v>
      </c>
      <c r="AY25" s="8">
        <v>0</v>
      </c>
      <c r="AZ25" s="6">
        <v>2445.71</v>
      </c>
      <c r="BA25" s="8">
        <v>0.05</v>
      </c>
      <c r="BB25" s="6">
        <v>62930</v>
      </c>
      <c r="BC25" s="8">
        <v>2.2999999999999998</v>
      </c>
      <c r="BD25" s="6">
        <v>97340.093999999983</v>
      </c>
      <c r="BE25" s="8">
        <v>1.99</v>
      </c>
      <c r="BF25" s="17">
        <f t="shared" ref="BF25:BG45" si="1">X25+Z25+AB25+AD25+AF25+AH25+AJ25+AL25+AN25+AP25+AR25+AT25+AV25+AX25+AZ25+BB25+BD25</f>
        <v>937388.24399999995</v>
      </c>
      <c r="BG25" s="17">
        <f t="shared" si="1"/>
        <v>20.29</v>
      </c>
      <c r="BH25" s="4">
        <v>0</v>
      </c>
      <c r="BI25" s="4">
        <v>0</v>
      </c>
      <c r="BJ25" s="4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4" t="s">
        <v>825</v>
      </c>
      <c r="BS25" s="4"/>
      <c r="BT25" s="9"/>
      <c r="BU25" s="9"/>
      <c r="BV25" s="9"/>
      <c r="BW25" s="9"/>
      <c r="BX25" s="9"/>
      <c r="BY25" s="9"/>
      <c r="BZ25" s="9"/>
      <c r="CA25" s="9"/>
      <c r="CB25" s="4" t="s">
        <v>825</v>
      </c>
      <c r="CC25" s="4"/>
      <c r="CD25" s="9"/>
      <c r="CE25" s="9"/>
      <c r="CF25" s="9"/>
      <c r="CG25" s="9"/>
      <c r="CH25" s="9"/>
      <c r="CI25" s="9"/>
      <c r="CJ25" s="9"/>
      <c r="CK25" s="9"/>
      <c r="CL25" s="4" t="s">
        <v>825</v>
      </c>
      <c r="CM25" s="4"/>
      <c r="CN25" s="9"/>
      <c r="CO25" s="9"/>
      <c r="CP25" s="9"/>
      <c r="CQ25" s="9"/>
      <c r="CR25" s="9"/>
      <c r="CS25" s="9"/>
      <c r="CT25" s="9"/>
      <c r="CU25" s="9"/>
      <c r="CV25" s="4" t="s">
        <v>825</v>
      </c>
      <c r="CW25" s="4"/>
      <c r="CX25" s="9"/>
      <c r="CY25" s="9"/>
      <c r="CZ25" s="9"/>
      <c r="DA25" s="9"/>
      <c r="DB25" s="9"/>
      <c r="DC25" s="9"/>
      <c r="DD25" s="9"/>
      <c r="DE25" s="9"/>
      <c r="DF25" s="4" t="s">
        <v>825</v>
      </c>
      <c r="DG25" s="4"/>
      <c r="DH25" s="9"/>
      <c r="DI25" s="9"/>
      <c r="DJ25" s="9"/>
      <c r="DK25" s="9"/>
      <c r="DL25" s="9"/>
      <c r="DM25" s="9"/>
      <c r="DN25" s="9"/>
      <c r="DO25" s="9"/>
      <c r="DP25" s="4" t="s">
        <v>825</v>
      </c>
      <c r="DQ25" s="4"/>
      <c r="DR25" s="9"/>
      <c r="DS25" s="9"/>
      <c r="DT25" s="9"/>
      <c r="DU25" s="9"/>
      <c r="DV25" s="9"/>
      <c r="DW25" s="9"/>
      <c r="DX25" s="9"/>
      <c r="DY25" s="9"/>
      <c r="DZ25" s="4">
        <v>0</v>
      </c>
      <c r="EA25" s="4">
        <v>0</v>
      </c>
      <c r="EB25" s="4">
        <v>0</v>
      </c>
      <c r="EC25" s="9">
        <v>0</v>
      </c>
      <c r="ED25" s="4">
        <v>84</v>
      </c>
      <c r="EE25" s="4">
        <v>4</v>
      </c>
      <c r="EF25" s="9">
        <v>20382.189999999999</v>
      </c>
    </row>
    <row r="26" spans="1:136" x14ac:dyDescent="0.25">
      <c r="A26" s="4">
        <v>23</v>
      </c>
      <c r="B26" s="5" t="s">
        <v>447</v>
      </c>
      <c r="C26" s="5" t="s">
        <v>448</v>
      </c>
      <c r="D26" s="1">
        <v>43831</v>
      </c>
      <c r="E26" s="1">
        <v>44196</v>
      </c>
      <c r="F26" s="9">
        <v>0</v>
      </c>
      <c r="G26" s="9">
        <v>0</v>
      </c>
      <c r="H26" s="9">
        <v>28895.53</v>
      </c>
      <c r="I26" s="9">
        <v>910794.82000000007</v>
      </c>
      <c r="J26" s="9">
        <v>556792.53</v>
      </c>
      <c r="K26" s="9">
        <v>92830.680000000008</v>
      </c>
      <c r="L26" s="9">
        <v>261171.61000000002</v>
      </c>
      <c r="M26" s="9">
        <v>912804.94</v>
      </c>
      <c r="N26" s="9">
        <v>912804.94</v>
      </c>
      <c r="O26" s="9">
        <v>0</v>
      </c>
      <c r="P26" s="9">
        <v>0</v>
      </c>
      <c r="Q26" s="9">
        <v>0</v>
      </c>
      <c r="R26" s="9">
        <v>0</v>
      </c>
      <c r="S26" s="9">
        <v>912804.94</v>
      </c>
      <c r="T26" s="9">
        <v>0</v>
      </c>
      <c r="U26" s="9">
        <v>0</v>
      </c>
      <c r="V26" s="9">
        <v>26885.410000000149</v>
      </c>
      <c r="W26" s="4" t="s">
        <v>792</v>
      </c>
      <c r="X26" s="6">
        <v>261171.6099999999</v>
      </c>
      <c r="Y26" s="8">
        <v>6.99</v>
      </c>
      <c r="Z26" s="6">
        <v>68280.48000000001</v>
      </c>
      <c r="AA26" s="8">
        <v>1.78</v>
      </c>
      <c r="AB26" s="6">
        <v>0</v>
      </c>
      <c r="AC26" s="8">
        <v>0</v>
      </c>
      <c r="AD26" s="6">
        <v>17645.520000000004</v>
      </c>
      <c r="AE26" s="8">
        <v>0.45999999999999996</v>
      </c>
      <c r="AF26" s="6">
        <v>114695.75999999997</v>
      </c>
      <c r="AG26" s="8">
        <v>2.99</v>
      </c>
      <c r="AH26" s="6">
        <v>67513.2</v>
      </c>
      <c r="AI26" s="8">
        <v>1.76</v>
      </c>
      <c r="AJ26" s="6">
        <v>0</v>
      </c>
      <c r="AK26" s="8">
        <v>0</v>
      </c>
      <c r="AL26" s="6">
        <v>1150.8</v>
      </c>
      <c r="AM26" s="8">
        <v>0.03</v>
      </c>
      <c r="AN26" s="6">
        <v>0</v>
      </c>
      <c r="AO26" s="8">
        <v>0</v>
      </c>
      <c r="AP26" s="6">
        <v>37209</v>
      </c>
      <c r="AQ26" s="8">
        <v>0.97</v>
      </c>
      <c r="AR26" s="6">
        <v>44113.80000000001</v>
      </c>
      <c r="AS26" s="8">
        <v>1.1499999999999999</v>
      </c>
      <c r="AT26" s="6">
        <v>7288.3199999999988</v>
      </c>
      <c r="AU26" s="8">
        <v>0.19</v>
      </c>
      <c r="AV26" s="6">
        <v>125436.72000000002</v>
      </c>
      <c r="AW26" s="8">
        <v>3.2700000000000005</v>
      </c>
      <c r="AX26" s="6">
        <v>0</v>
      </c>
      <c r="AY26" s="8">
        <v>0</v>
      </c>
      <c r="AZ26" s="6">
        <v>1917.9599999999998</v>
      </c>
      <c r="BA26" s="8">
        <v>0.05</v>
      </c>
      <c r="BB26" s="6">
        <v>328900</v>
      </c>
      <c r="BC26" s="8">
        <v>2.42</v>
      </c>
      <c r="BD26" s="6">
        <v>71540.97</v>
      </c>
      <c r="BE26" s="8">
        <v>1.86</v>
      </c>
      <c r="BF26" s="17">
        <f t="shared" si="1"/>
        <v>1146864.1399999999</v>
      </c>
      <c r="BG26" s="17">
        <f t="shared" si="1"/>
        <v>23.92</v>
      </c>
      <c r="BH26" s="4">
        <v>0</v>
      </c>
      <c r="BI26" s="4">
        <v>0</v>
      </c>
      <c r="BJ26" s="4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4" t="s">
        <v>825</v>
      </c>
      <c r="BS26" s="4"/>
      <c r="BT26" s="9"/>
      <c r="BU26" s="9"/>
      <c r="BV26" s="9"/>
      <c r="BW26" s="9"/>
      <c r="BX26" s="9"/>
      <c r="BY26" s="9"/>
      <c r="BZ26" s="9"/>
      <c r="CA26" s="9"/>
      <c r="CB26" s="4" t="s">
        <v>825</v>
      </c>
      <c r="CC26" s="4"/>
      <c r="CD26" s="9"/>
      <c r="CE26" s="9"/>
      <c r="CF26" s="9"/>
      <c r="CG26" s="9"/>
      <c r="CH26" s="9"/>
      <c r="CI26" s="9"/>
      <c r="CJ26" s="9"/>
      <c r="CK26" s="9"/>
      <c r="CL26" s="4" t="s">
        <v>825</v>
      </c>
      <c r="CM26" s="4"/>
      <c r="CN26" s="9"/>
      <c r="CO26" s="9"/>
      <c r="CP26" s="9"/>
      <c r="CQ26" s="9"/>
      <c r="CR26" s="9"/>
      <c r="CS26" s="9"/>
      <c r="CT26" s="9"/>
      <c r="CU26" s="9"/>
      <c r="CV26" s="4" t="s">
        <v>825</v>
      </c>
      <c r="CW26" s="4"/>
      <c r="CX26" s="9"/>
      <c r="CY26" s="9"/>
      <c r="CZ26" s="9"/>
      <c r="DA26" s="9"/>
      <c r="DB26" s="9"/>
      <c r="DC26" s="9"/>
      <c r="DD26" s="9"/>
      <c r="DE26" s="9"/>
      <c r="DF26" s="4" t="s">
        <v>825</v>
      </c>
      <c r="DG26" s="4"/>
      <c r="DH26" s="9"/>
      <c r="DI26" s="9"/>
      <c r="DJ26" s="9"/>
      <c r="DK26" s="9"/>
      <c r="DL26" s="9"/>
      <c r="DM26" s="9"/>
      <c r="DN26" s="9"/>
      <c r="DO26" s="9"/>
      <c r="DP26" s="4" t="s">
        <v>825</v>
      </c>
      <c r="DQ26" s="4"/>
      <c r="DR26" s="9"/>
      <c r="DS26" s="9"/>
      <c r="DT26" s="9"/>
      <c r="DU26" s="9"/>
      <c r="DV26" s="9"/>
      <c r="DW26" s="9"/>
      <c r="DX26" s="9"/>
      <c r="DY26" s="9"/>
      <c r="DZ26" s="4">
        <v>0</v>
      </c>
      <c r="EA26" s="4">
        <v>0</v>
      </c>
      <c r="EB26" s="4">
        <v>0</v>
      </c>
      <c r="EC26" s="9">
        <v>0</v>
      </c>
      <c r="ED26" s="4">
        <v>36</v>
      </c>
      <c r="EE26" s="4">
        <v>0</v>
      </c>
      <c r="EF26" s="9">
        <v>0</v>
      </c>
    </row>
    <row r="27" spans="1:136" x14ac:dyDescent="0.25">
      <c r="A27" s="4">
        <v>24</v>
      </c>
      <c r="B27" s="5" t="s">
        <v>451</v>
      </c>
      <c r="C27" s="5" t="s">
        <v>452</v>
      </c>
      <c r="D27" s="1">
        <v>43831</v>
      </c>
      <c r="E27" s="1">
        <v>44196</v>
      </c>
      <c r="F27" s="9">
        <v>0</v>
      </c>
      <c r="G27" s="9">
        <v>0</v>
      </c>
      <c r="H27" s="9">
        <v>71251.61</v>
      </c>
      <c r="I27" s="9">
        <v>837242.04870000004</v>
      </c>
      <c r="J27" s="9">
        <v>542570.5527</v>
      </c>
      <c r="K27" s="9">
        <v>137975.39999999997</v>
      </c>
      <c r="L27" s="9">
        <v>156696.09600000005</v>
      </c>
      <c r="M27" s="9">
        <v>790741.21</v>
      </c>
      <c r="N27" s="9">
        <v>786341.21</v>
      </c>
      <c r="O27" s="9">
        <v>0</v>
      </c>
      <c r="P27" s="9">
        <v>0</v>
      </c>
      <c r="Q27" s="9">
        <v>4400</v>
      </c>
      <c r="R27" s="9">
        <v>0</v>
      </c>
      <c r="S27" s="9">
        <v>791705.21</v>
      </c>
      <c r="T27" s="9">
        <v>0</v>
      </c>
      <c r="U27" s="9">
        <v>0</v>
      </c>
      <c r="V27" s="9">
        <v>117752.44870000007</v>
      </c>
      <c r="W27" s="4" t="s">
        <v>792</v>
      </c>
      <c r="X27" s="6">
        <v>155736.09600000002</v>
      </c>
      <c r="Y27" s="8">
        <v>4.62</v>
      </c>
      <c r="Z27" s="6">
        <v>69367.199999999997</v>
      </c>
      <c r="AA27" s="8">
        <v>1.81</v>
      </c>
      <c r="AB27" s="6">
        <v>0</v>
      </c>
      <c r="AC27" s="8">
        <v>0</v>
      </c>
      <c r="AD27" s="6">
        <v>12647.04</v>
      </c>
      <c r="AE27" s="8">
        <v>0.33</v>
      </c>
      <c r="AF27" s="6">
        <v>149465.16000000003</v>
      </c>
      <c r="AG27" s="8">
        <v>3.9000000000000004</v>
      </c>
      <c r="AH27" s="6">
        <v>0</v>
      </c>
      <c r="AI27" s="8">
        <v>0</v>
      </c>
      <c r="AJ27" s="6">
        <v>0</v>
      </c>
      <c r="AK27" s="8">
        <v>0</v>
      </c>
      <c r="AL27" s="6">
        <v>1149.72</v>
      </c>
      <c r="AM27" s="8">
        <v>0.03</v>
      </c>
      <c r="AN27" s="6">
        <v>0</v>
      </c>
      <c r="AO27" s="8">
        <v>0</v>
      </c>
      <c r="AP27" s="6">
        <v>37174.679999999993</v>
      </c>
      <c r="AQ27" s="8">
        <v>0.97</v>
      </c>
      <c r="AR27" s="6">
        <v>42156.840000000004</v>
      </c>
      <c r="AS27" s="8">
        <v>1.1000000000000001</v>
      </c>
      <c r="AT27" s="6">
        <v>3832.4399999999987</v>
      </c>
      <c r="AU27" s="8">
        <v>0.1</v>
      </c>
      <c r="AV27" s="6">
        <v>128386.80000000002</v>
      </c>
      <c r="AW27" s="8">
        <v>3.3500000000000005</v>
      </c>
      <c r="AX27" s="6">
        <v>0</v>
      </c>
      <c r="AY27" s="8">
        <v>0</v>
      </c>
      <c r="AZ27" s="6">
        <v>1916.2800000000002</v>
      </c>
      <c r="BA27" s="8">
        <v>0.05</v>
      </c>
      <c r="BB27" s="6">
        <v>26270</v>
      </c>
      <c r="BC27" s="8">
        <v>3.5</v>
      </c>
      <c r="BD27" s="6">
        <v>96474.392699999982</v>
      </c>
      <c r="BE27" s="8">
        <v>2.5200000000000005</v>
      </c>
      <c r="BF27" s="17">
        <f t="shared" si="1"/>
        <v>724576.64870000002</v>
      </c>
      <c r="BG27" s="17">
        <f t="shared" si="1"/>
        <v>22.28</v>
      </c>
      <c r="BH27" s="4">
        <v>0</v>
      </c>
      <c r="BI27" s="4">
        <v>0</v>
      </c>
      <c r="BJ27" s="4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4" t="s">
        <v>825</v>
      </c>
      <c r="BS27" s="4"/>
      <c r="BT27" s="9"/>
      <c r="BU27" s="9"/>
      <c r="BV27" s="9"/>
      <c r="BW27" s="9"/>
      <c r="BX27" s="9"/>
      <c r="BY27" s="9"/>
      <c r="BZ27" s="9"/>
      <c r="CA27" s="9"/>
      <c r="CB27" s="4" t="s">
        <v>825</v>
      </c>
      <c r="CC27" s="4"/>
      <c r="CD27" s="9"/>
      <c r="CE27" s="9"/>
      <c r="CF27" s="9"/>
      <c r="CG27" s="9"/>
      <c r="CH27" s="9"/>
      <c r="CI27" s="9"/>
      <c r="CJ27" s="9"/>
      <c r="CK27" s="9"/>
      <c r="CL27" s="4" t="s">
        <v>825</v>
      </c>
      <c r="CM27" s="4"/>
      <c r="CN27" s="9"/>
      <c r="CO27" s="9"/>
      <c r="CP27" s="9"/>
      <c r="CQ27" s="9"/>
      <c r="CR27" s="9"/>
      <c r="CS27" s="9"/>
      <c r="CT27" s="9"/>
      <c r="CU27" s="9"/>
      <c r="CV27" s="4" t="s">
        <v>825</v>
      </c>
      <c r="CW27" s="4"/>
      <c r="CX27" s="9"/>
      <c r="CY27" s="9"/>
      <c r="CZ27" s="9"/>
      <c r="DA27" s="9"/>
      <c r="DB27" s="9"/>
      <c r="DC27" s="9"/>
      <c r="DD27" s="9"/>
      <c r="DE27" s="9"/>
      <c r="DF27" s="4" t="s">
        <v>825</v>
      </c>
      <c r="DG27" s="4"/>
      <c r="DH27" s="9"/>
      <c r="DI27" s="9"/>
      <c r="DJ27" s="9"/>
      <c r="DK27" s="9"/>
      <c r="DL27" s="9"/>
      <c r="DM27" s="9"/>
      <c r="DN27" s="9"/>
      <c r="DO27" s="9"/>
      <c r="DP27" s="4" t="s">
        <v>825</v>
      </c>
      <c r="DQ27" s="4"/>
      <c r="DR27" s="9"/>
      <c r="DS27" s="9"/>
      <c r="DT27" s="9"/>
      <c r="DU27" s="9"/>
      <c r="DV27" s="9"/>
      <c r="DW27" s="9"/>
      <c r="DX27" s="9"/>
      <c r="DY27" s="9"/>
      <c r="DZ27" s="4">
        <v>0</v>
      </c>
      <c r="EA27" s="4">
        <v>0</v>
      </c>
      <c r="EB27" s="4">
        <v>0</v>
      </c>
      <c r="EC27" s="9">
        <v>0</v>
      </c>
      <c r="ED27" s="4">
        <v>144</v>
      </c>
      <c r="EE27" s="4">
        <v>1</v>
      </c>
      <c r="EF27" s="9">
        <v>10</v>
      </c>
    </row>
    <row r="28" spans="1:136" x14ac:dyDescent="0.25">
      <c r="A28" s="4">
        <v>25</v>
      </c>
      <c r="B28" s="5" t="s">
        <v>456</v>
      </c>
      <c r="C28" s="5" t="s">
        <v>457</v>
      </c>
      <c r="D28" s="1">
        <v>43831</v>
      </c>
      <c r="E28" s="1">
        <v>44196</v>
      </c>
      <c r="F28" s="9">
        <v>0</v>
      </c>
      <c r="G28" s="9">
        <v>0</v>
      </c>
      <c r="H28" s="9">
        <v>103397.25</v>
      </c>
      <c r="I28" s="9">
        <v>752880.75600000005</v>
      </c>
      <c r="J28" s="9">
        <v>479208.27600000001</v>
      </c>
      <c r="K28" s="9">
        <v>86343.84</v>
      </c>
      <c r="L28" s="9">
        <v>187328.63999999998</v>
      </c>
      <c r="M28" s="9">
        <v>725627.09</v>
      </c>
      <c r="N28" s="9">
        <v>725627.09</v>
      </c>
      <c r="O28" s="9">
        <v>0</v>
      </c>
      <c r="P28" s="9">
        <v>0</v>
      </c>
      <c r="Q28" s="9">
        <v>0</v>
      </c>
      <c r="R28" s="9">
        <v>0</v>
      </c>
      <c r="S28" s="9">
        <v>725627.09</v>
      </c>
      <c r="T28" s="9">
        <v>0</v>
      </c>
      <c r="U28" s="9">
        <v>0</v>
      </c>
      <c r="V28" s="9">
        <v>130650.91600000008</v>
      </c>
      <c r="W28" s="4" t="s">
        <v>792</v>
      </c>
      <c r="X28" s="6">
        <v>187328.63999999998</v>
      </c>
      <c r="Y28" s="8">
        <v>4.99</v>
      </c>
      <c r="Z28" s="6">
        <v>67948.92</v>
      </c>
      <c r="AA28" s="8">
        <v>1.81</v>
      </c>
      <c r="AB28" s="6">
        <v>0</v>
      </c>
      <c r="AC28" s="8">
        <v>0</v>
      </c>
      <c r="AD28" s="6">
        <v>17644.2</v>
      </c>
      <c r="AE28" s="8">
        <v>0.47</v>
      </c>
      <c r="AF28" s="6">
        <v>112247.03999999999</v>
      </c>
      <c r="AG28" s="8">
        <v>2.99</v>
      </c>
      <c r="AH28" s="6">
        <v>0</v>
      </c>
      <c r="AI28" s="8">
        <v>0</v>
      </c>
      <c r="AJ28" s="6">
        <v>0</v>
      </c>
      <c r="AK28" s="8">
        <v>0</v>
      </c>
      <c r="AL28" s="6">
        <v>1126.2</v>
      </c>
      <c r="AM28" s="8">
        <v>0.03</v>
      </c>
      <c r="AN28" s="6">
        <v>0</v>
      </c>
      <c r="AO28" s="8">
        <v>0</v>
      </c>
      <c r="AP28" s="6">
        <v>36414.6</v>
      </c>
      <c r="AQ28" s="8">
        <v>0.97</v>
      </c>
      <c r="AR28" s="6">
        <v>43171.92</v>
      </c>
      <c r="AS28" s="8">
        <v>1.1499999999999999</v>
      </c>
      <c r="AT28" s="6">
        <v>7132.7999999999984</v>
      </c>
      <c r="AU28" s="8">
        <v>0.19</v>
      </c>
      <c r="AV28" s="6">
        <v>125761.55999999995</v>
      </c>
      <c r="AW28" s="8">
        <v>3.35</v>
      </c>
      <c r="AX28" s="6">
        <v>0</v>
      </c>
      <c r="AY28" s="8">
        <v>0</v>
      </c>
      <c r="AZ28" s="6">
        <v>1877.0400000000002</v>
      </c>
      <c r="BA28" s="8">
        <v>0.05</v>
      </c>
      <c r="BB28" s="6">
        <v>66310</v>
      </c>
      <c r="BC28" s="8">
        <v>2.2999999999999998</v>
      </c>
      <c r="BD28" s="6">
        <v>65883.995999999985</v>
      </c>
      <c r="BE28" s="8">
        <v>1.75</v>
      </c>
      <c r="BF28" s="17">
        <f t="shared" si="1"/>
        <v>732846.91599999997</v>
      </c>
      <c r="BG28" s="17">
        <f t="shared" si="1"/>
        <v>20.05</v>
      </c>
      <c r="BH28" s="4">
        <v>0</v>
      </c>
      <c r="BI28" s="4">
        <v>0</v>
      </c>
      <c r="BJ28" s="4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4" t="s">
        <v>825</v>
      </c>
      <c r="BS28" s="4"/>
      <c r="BT28" s="9"/>
      <c r="BU28" s="9"/>
      <c r="BV28" s="9"/>
      <c r="BW28" s="9"/>
      <c r="BX28" s="9"/>
      <c r="BY28" s="9"/>
      <c r="BZ28" s="9"/>
      <c r="CA28" s="9"/>
      <c r="CB28" s="4" t="s">
        <v>825</v>
      </c>
      <c r="CC28" s="4"/>
      <c r="CD28" s="9"/>
      <c r="CE28" s="9"/>
      <c r="CF28" s="9"/>
      <c r="CG28" s="9"/>
      <c r="CH28" s="9"/>
      <c r="CI28" s="9"/>
      <c r="CJ28" s="9"/>
      <c r="CK28" s="9"/>
      <c r="CL28" s="4" t="s">
        <v>825</v>
      </c>
      <c r="CM28" s="4"/>
      <c r="CN28" s="9"/>
      <c r="CO28" s="9"/>
      <c r="CP28" s="9"/>
      <c r="CQ28" s="9"/>
      <c r="CR28" s="9"/>
      <c r="CS28" s="9"/>
      <c r="CT28" s="9"/>
      <c r="CU28" s="9"/>
      <c r="CV28" s="4" t="s">
        <v>825</v>
      </c>
      <c r="CW28" s="4"/>
      <c r="CX28" s="9"/>
      <c r="CY28" s="9"/>
      <c r="CZ28" s="9"/>
      <c r="DA28" s="9"/>
      <c r="DB28" s="9"/>
      <c r="DC28" s="9"/>
      <c r="DD28" s="9"/>
      <c r="DE28" s="9"/>
      <c r="DF28" s="4" t="s">
        <v>825</v>
      </c>
      <c r="DG28" s="4"/>
      <c r="DH28" s="9"/>
      <c r="DI28" s="9"/>
      <c r="DJ28" s="9"/>
      <c r="DK28" s="9"/>
      <c r="DL28" s="9"/>
      <c r="DM28" s="9"/>
      <c r="DN28" s="9"/>
      <c r="DO28" s="9"/>
      <c r="DP28" s="4" t="s">
        <v>825</v>
      </c>
      <c r="DQ28" s="4"/>
      <c r="DR28" s="9"/>
      <c r="DS28" s="9"/>
      <c r="DT28" s="9"/>
      <c r="DU28" s="9"/>
      <c r="DV28" s="9"/>
      <c r="DW28" s="9"/>
      <c r="DX28" s="9"/>
      <c r="DY28" s="9"/>
      <c r="DZ28" s="4">
        <v>0</v>
      </c>
      <c r="EA28" s="4">
        <v>0</v>
      </c>
      <c r="EB28" s="4">
        <v>0</v>
      </c>
      <c r="EC28" s="9">
        <v>0</v>
      </c>
      <c r="ED28" s="4">
        <v>96</v>
      </c>
      <c r="EE28" s="4">
        <v>2</v>
      </c>
      <c r="EF28" s="9">
        <v>0</v>
      </c>
    </row>
    <row r="29" spans="1:136" x14ac:dyDescent="0.25">
      <c r="A29" s="4">
        <v>26</v>
      </c>
      <c r="B29" s="5" t="s">
        <v>461</v>
      </c>
      <c r="C29" s="5" t="s">
        <v>462</v>
      </c>
      <c r="D29" s="1">
        <v>43831</v>
      </c>
      <c r="E29" s="1">
        <v>44196</v>
      </c>
      <c r="F29" s="9">
        <v>0</v>
      </c>
      <c r="G29" s="9">
        <v>0</v>
      </c>
      <c r="H29" s="9">
        <v>190644.27</v>
      </c>
      <c r="I29" s="9">
        <v>688025.20200000005</v>
      </c>
      <c r="J29" s="9">
        <v>440916.31199999998</v>
      </c>
      <c r="K29" s="9">
        <v>78502.679999999993</v>
      </c>
      <c r="L29" s="9">
        <v>168606.21000000005</v>
      </c>
      <c r="M29" s="9">
        <v>608494.19999999995</v>
      </c>
      <c r="N29" s="9">
        <v>608494.19999999995</v>
      </c>
      <c r="O29" s="9">
        <v>0</v>
      </c>
      <c r="P29" s="9">
        <v>0</v>
      </c>
      <c r="Q29" s="9">
        <v>0</v>
      </c>
      <c r="R29" s="9">
        <v>0</v>
      </c>
      <c r="S29" s="9">
        <v>608494.19999999995</v>
      </c>
      <c r="T29" s="9">
        <v>0</v>
      </c>
      <c r="U29" s="9">
        <v>0</v>
      </c>
      <c r="V29" s="9">
        <v>270175.27200000011</v>
      </c>
      <c r="W29" s="4" t="s">
        <v>792</v>
      </c>
      <c r="X29" s="6">
        <v>168606.21000000008</v>
      </c>
      <c r="Y29" s="8">
        <v>4.99</v>
      </c>
      <c r="Z29" s="6">
        <v>61778.400000000016</v>
      </c>
      <c r="AA29" s="8">
        <v>1.81</v>
      </c>
      <c r="AB29" s="6">
        <v>0</v>
      </c>
      <c r="AC29" s="8">
        <v>0</v>
      </c>
      <c r="AD29" s="6">
        <v>16041.960000000003</v>
      </c>
      <c r="AE29" s="8">
        <v>0.47</v>
      </c>
      <c r="AF29" s="6">
        <v>102053.51999999997</v>
      </c>
      <c r="AG29" s="8">
        <v>2.99</v>
      </c>
      <c r="AH29" s="6">
        <v>0</v>
      </c>
      <c r="AI29" s="8">
        <v>0</v>
      </c>
      <c r="AJ29" s="6">
        <v>0</v>
      </c>
      <c r="AK29" s="8">
        <v>0</v>
      </c>
      <c r="AL29" s="6">
        <v>1023.9599999999998</v>
      </c>
      <c r="AM29" s="8">
        <v>0.03</v>
      </c>
      <c r="AN29" s="6">
        <v>0</v>
      </c>
      <c r="AO29" s="8">
        <v>0</v>
      </c>
      <c r="AP29" s="6">
        <v>33107.639999999992</v>
      </c>
      <c r="AQ29" s="8">
        <v>0.97</v>
      </c>
      <c r="AR29" s="6">
        <v>39251.4</v>
      </c>
      <c r="AS29" s="8">
        <v>1.1499999999999999</v>
      </c>
      <c r="AT29" s="6">
        <v>6485.0399999999991</v>
      </c>
      <c r="AU29" s="8">
        <v>0.19</v>
      </c>
      <c r="AV29" s="6">
        <v>114340.92000000001</v>
      </c>
      <c r="AW29" s="8">
        <v>3.35</v>
      </c>
      <c r="AX29" s="6">
        <v>0</v>
      </c>
      <c r="AY29" s="8">
        <v>0</v>
      </c>
      <c r="AZ29" s="6">
        <v>1706.64</v>
      </c>
      <c r="BA29" s="8">
        <v>0.05</v>
      </c>
      <c r="BB29" s="6">
        <v>88440</v>
      </c>
      <c r="BC29" s="8">
        <v>2.2999999999999998</v>
      </c>
      <c r="BD29" s="6">
        <v>65126.831999999988</v>
      </c>
      <c r="BE29" s="8">
        <v>1.9</v>
      </c>
      <c r="BF29" s="17">
        <f t="shared" si="1"/>
        <v>697962.52200000011</v>
      </c>
      <c r="BG29" s="17">
        <f t="shared" si="1"/>
        <v>20.2</v>
      </c>
      <c r="BH29" s="4">
        <v>0</v>
      </c>
      <c r="BI29" s="4">
        <v>0</v>
      </c>
      <c r="BJ29" s="4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4" t="s">
        <v>825</v>
      </c>
      <c r="BS29" s="4"/>
      <c r="BT29" s="9"/>
      <c r="BU29" s="9"/>
      <c r="BV29" s="9"/>
      <c r="BW29" s="9"/>
      <c r="BX29" s="9"/>
      <c r="BY29" s="9"/>
      <c r="BZ29" s="9"/>
      <c r="CA29" s="9"/>
      <c r="CB29" s="4" t="s">
        <v>825</v>
      </c>
      <c r="CC29" s="4"/>
      <c r="CD29" s="9"/>
      <c r="CE29" s="9"/>
      <c r="CF29" s="9"/>
      <c r="CG29" s="9"/>
      <c r="CH29" s="9"/>
      <c r="CI29" s="9"/>
      <c r="CJ29" s="9"/>
      <c r="CK29" s="9"/>
      <c r="CL29" s="4" t="s">
        <v>825</v>
      </c>
      <c r="CM29" s="4"/>
      <c r="CN29" s="9"/>
      <c r="CO29" s="9"/>
      <c r="CP29" s="9"/>
      <c r="CQ29" s="9"/>
      <c r="CR29" s="9"/>
      <c r="CS29" s="9"/>
      <c r="CT29" s="9"/>
      <c r="CU29" s="9"/>
      <c r="CV29" s="4" t="s">
        <v>825</v>
      </c>
      <c r="CW29" s="4"/>
      <c r="CX29" s="9"/>
      <c r="CY29" s="9"/>
      <c r="CZ29" s="9"/>
      <c r="DA29" s="9"/>
      <c r="DB29" s="9"/>
      <c r="DC29" s="9"/>
      <c r="DD29" s="9"/>
      <c r="DE29" s="9"/>
      <c r="DF29" s="4" t="s">
        <v>825</v>
      </c>
      <c r="DG29" s="4"/>
      <c r="DH29" s="9"/>
      <c r="DI29" s="9"/>
      <c r="DJ29" s="9"/>
      <c r="DK29" s="9"/>
      <c r="DL29" s="9"/>
      <c r="DM29" s="9"/>
      <c r="DN29" s="9"/>
      <c r="DO29" s="9"/>
      <c r="DP29" s="4" t="s">
        <v>825</v>
      </c>
      <c r="DQ29" s="4"/>
      <c r="DR29" s="9"/>
      <c r="DS29" s="9"/>
      <c r="DT29" s="9"/>
      <c r="DU29" s="9"/>
      <c r="DV29" s="9"/>
      <c r="DW29" s="9"/>
      <c r="DX29" s="9"/>
      <c r="DY29" s="9"/>
      <c r="DZ29" s="4">
        <v>0</v>
      </c>
      <c r="EA29" s="4">
        <v>0</v>
      </c>
      <c r="EB29" s="4">
        <v>0</v>
      </c>
      <c r="EC29" s="9">
        <v>0</v>
      </c>
      <c r="ED29" s="4">
        <v>156</v>
      </c>
      <c r="EE29" s="4">
        <v>4</v>
      </c>
      <c r="EF29" s="9">
        <v>26657.17</v>
      </c>
    </row>
    <row r="30" spans="1:136" x14ac:dyDescent="0.25">
      <c r="A30" s="4">
        <v>27</v>
      </c>
      <c r="B30" s="5" t="s">
        <v>466</v>
      </c>
      <c r="C30" s="5" t="s">
        <v>467</v>
      </c>
      <c r="D30" s="1">
        <v>43831</v>
      </c>
      <c r="E30" s="1">
        <v>44196</v>
      </c>
      <c r="F30" s="9">
        <v>0</v>
      </c>
      <c r="G30" s="9">
        <v>0</v>
      </c>
      <c r="H30" s="9">
        <v>48433.11</v>
      </c>
      <c r="I30" s="9">
        <v>803273.06200000003</v>
      </c>
      <c r="J30" s="9">
        <v>513579.86199999996</v>
      </c>
      <c r="K30" s="9">
        <v>98005.680000000022</v>
      </c>
      <c r="L30" s="9">
        <v>191687.52000000002</v>
      </c>
      <c r="M30" s="9">
        <v>620000.60000000009</v>
      </c>
      <c r="N30" s="9">
        <v>615600.60000000009</v>
      </c>
      <c r="O30" s="9">
        <v>0</v>
      </c>
      <c r="P30" s="9">
        <v>0</v>
      </c>
      <c r="Q30" s="9">
        <v>4400</v>
      </c>
      <c r="R30" s="9">
        <v>0</v>
      </c>
      <c r="S30" s="9">
        <v>620964.60000000009</v>
      </c>
      <c r="T30" s="9">
        <v>0</v>
      </c>
      <c r="U30" s="9">
        <v>0</v>
      </c>
      <c r="V30" s="9">
        <v>231705.57199999993</v>
      </c>
      <c r="W30" s="4" t="s">
        <v>792</v>
      </c>
      <c r="X30" s="6">
        <v>190727.52</v>
      </c>
      <c r="Y30" s="8">
        <v>4.99</v>
      </c>
      <c r="Z30" s="6">
        <v>74104.199999999983</v>
      </c>
      <c r="AA30" s="8">
        <v>1.81</v>
      </c>
      <c r="AB30" s="6">
        <v>0</v>
      </c>
      <c r="AC30" s="8">
        <v>0</v>
      </c>
      <c r="AD30" s="6">
        <v>19242.480000000003</v>
      </c>
      <c r="AE30" s="8">
        <v>0.47</v>
      </c>
      <c r="AF30" s="6">
        <v>122415.35999999999</v>
      </c>
      <c r="AG30" s="8">
        <v>2.99</v>
      </c>
      <c r="AH30" s="6">
        <v>0</v>
      </c>
      <c r="AI30" s="8">
        <v>0</v>
      </c>
      <c r="AJ30" s="6">
        <v>0</v>
      </c>
      <c r="AK30" s="8">
        <v>0</v>
      </c>
      <c r="AL30" s="6">
        <v>1228.32</v>
      </c>
      <c r="AM30" s="8">
        <v>0.03</v>
      </c>
      <c r="AN30" s="6">
        <v>0</v>
      </c>
      <c r="AO30" s="8">
        <v>0</v>
      </c>
      <c r="AP30" s="6">
        <v>39713.279999999999</v>
      </c>
      <c r="AQ30" s="8">
        <v>0.97</v>
      </c>
      <c r="AR30" s="6">
        <v>47082.840000000011</v>
      </c>
      <c r="AS30" s="8">
        <v>1.1499999999999999</v>
      </c>
      <c r="AT30" s="6">
        <v>7778.88</v>
      </c>
      <c r="AU30" s="8">
        <v>0.19</v>
      </c>
      <c r="AV30" s="6">
        <v>137154.35999999999</v>
      </c>
      <c r="AW30" s="8">
        <v>3.35</v>
      </c>
      <c r="AX30" s="6">
        <v>0</v>
      </c>
      <c r="AY30" s="8">
        <v>0</v>
      </c>
      <c r="AZ30" s="6">
        <v>2047.0800000000002</v>
      </c>
      <c r="BA30" s="8">
        <v>0.05</v>
      </c>
      <c r="BB30" s="6">
        <v>15880</v>
      </c>
      <c r="BC30" s="8">
        <v>2.2999999999999998</v>
      </c>
      <c r="BD30" s="6">
        <v>62813.062000000005</v>
      </c>
      <c r="BE30" s="8">
        <v>1.53</v>
      </c>
      <c r="BF30" s="17">
        <f t="shared" si="1"/>
        <v>720187.38199999998</v>
      </c>
      <c r="BG30" s="17">
        <f t="shared" si="1"/>
        <v>19.830000000000002</v>
      </c>
      <c r="BH30" s="4">
        <v>0</v>
      </c>
      <c r="BI30" s="4">
        <v>0</v>
      </c>
      <c r="BJ30" s="4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4" t="s">
        <v>825</v>
      </c>
      <c r="BS30" s="4"/>
      <c r="BT30" s="9"/>
      <c r="BU30" s="9"/>
      <c r="BV30" s="9"/>
      <c r="BW30" s="9"/>
      <c r="BX30" s="9"/>
      <c r="BY30" s="9"/>
      <c r="BZ30" s="9"/>
      <c r="CA30" s="9"/>
      <c r="CB30" s="4" t="s">
        <v>825</v>
      </c>
      <c r="CC30" s="4"/>
      <c r="CD30" s="9"/>
      <c r="CE30" s="9"/>
      <c r="CF30" s="9"/>
      <c r="CG30" s="9"/>
      <c r="CH30" s="9"/>
      <c r="CI30" s="9"/>
      <c r="CJ30" s="9"/>
      <c r="CK30" s="9"/>
      <c r="CL30" s="4" t="s">
        <v>825</v>
      </c>
      <c r="CM30" s="4"/>
      <c r="CN30" s="9"/>
      <c r="CO30" s="9"/>
      <c r="CP30" s="9"/>
      <c r="CQ30" s="9"/>
      <c r="CR30" s="9"/>
      <c r="CS30" s="9"/>
      <c r="CT30" s="9"/>
      <c r="CU30" s="9"/>
      <c r="CV30" s="4" t="s">
        <v>825</v>
      </c>
      <c r="CW30" s="4"/>
      <c r="CX30" s="9"/>
      <c r="CY30" s="9"/>
      <c r="CZ30" s="9"/>
      <c r="DA30" s="9"/>
      <c r="DB30" s="9"/>
      <c r="DC30" s="9"/>
      <c r="DD30" s="9"/>
      <c r="DE30" s="9"/>
      <c r="DF30" s="4" t="s">
        <v>825</v>
      </c>
      <c r="DG30" s="4"/>
      <c r="DH30" s="9"/>
      <c r="DI30" s="9"/>
      <c r="DJ30" s="9"/>
      <c r="DK30" s="9"/>
      <c r="DL30" s="9"/>
      <c r="DM30" s="9"/>
      <c r="DN30" s="9"/>
      <c r="DO30" s="9"/>
      <c r="DP30" s="4" t="s">
        <v>825</v>
      </c>
      <c r="DQ30" s="4"/>
      <c r="DR30" s="9"/>
      <c r="DS30" s="9"/>
      <c r="DT30" s="9"/>
      <c r="DU30" s="9"/>
      <c r="DV30" s="9"/>
      <c r="DW30" s="9"/>
      <c r="DX30" s="9"/>
      <c r="DY30" s="9"/>
      <c r="DZ30" s="4">
        <v>0</v>
      </c>
      <c r="EA30" s="4">
        <v>0</v>
      </c>
      <c r="EB30" s="4">
        <v>0</v>
      </c>
      <c r="EC30" s="9">
        <v>0</v>
      </c>
      <c r="ED30" s="4">
        <v>60</v>
      </c>
      <c r="EE30" s="4">
        <v>0</v>
      </c>
      <c r="EF30" s="9">
        <v>0</v>
      </c>
    </row>
    <row r="31" spans="1:136" x14ac:dyDescent="0.25">
      <c r="A31" s="4">
        <v>28</v>
      </c>
      <c r="B31" s="5" t="s">
        <v>470</v>
      </c>
      <c r="C31" s="5" t="s">
        <v>471</v>
      </c>
      <c r="D31" s="1">
        <v>43831</v>
      </c>
      <c r="E31" s="1">
        <v>44196</v>
      </c>
      <c r="F31" s="9">
        <v>0</v>
      </c>
      <c r="G31" s="9">
        <v>0</v>
      </c>
      <c r="H31" s="9">
        <v>147436.39000000001</v>
      </c>
      <c r="I31" s="9">
        <v>762540.34210000001</v>
      </c>
      <c r="J31" s="9">
        <v>480719.73210000002</v>
      </c>
      <c r="K31" s="9">
        <v>92157.090000000011</v>
      </c>
      <c r="L31" s="9">
        <v>189663.51999999996</v>
      </c>
      <c r="M31" s="9">
        <v>724629.42</v>
      </c>
      <c r="N31" s="9">
        <v>724629.42</v>
      </c>
      <c r="O31" s="9">
        <v>0</v>
      </c>
      <c r="P31" s="9">
        <v>0</v>
      </c>
      <c r="Q31" s="9">
        <v>0</v>
      </c>
      <c r="R31" s="9">
        <v>0</v>
      </c>
      <c r="S31" s="9">
        <v>724629.42</v>
      </c>
      <c r="T31" s="9">
        <v>0</v>
      </c>
      <c r="U31" s="9">
        <v>0</v>
      </c>
      <c r="V31" s="9">
        <v>185347.31209999998</v>
      </c>
      <c r="W31" s="4" t="s">
        <v>792</v>
      </c>
      <c r="X31" s="6">
        <v>189663.52</v>
      </c>
      <c r="Y31" s="8">
        <v>4.99</v>
      </c>
      <c r="Z31" s="6">
        <v>72523.639999999985</v>
      </c>
      <c r="AA31" s="8">
        <v>1.81</v>
      </c>
      <c r="AB31" s="6">
        <v>0</v>
      </c>
      <c r="AC31" s="8">
        <v>0</v>
      </c>
      <c r="AD31" s="6">
        <v>18832.180000000008</v>
      </c>
      <c r="AE31" s="8">
        <v>0.47</v>
      </c>
      <c r="AF31" s="6">
        <v>119804.2</v>
      </c>
      <c r="AG31" s="8">
        <v>2.99</v>
      </c>
      <c r="AH31" s="6">
        <v>0</v>
      </c>
      <c r="AI31" s="8">
        <v>0</v>
      </c>
      <c r="AJ31" s="6">
        <v>0</v>
      </c>
      <c r="AK31" s="8">
        <v>0</v>
      </c>
      <c r="AL31" s="6">
        <v>1201.9699999999998</v>
      </c>
      <c r="AM31" s="8">
        <v>0.03</v>
      </c>
      <c r="AN31" s="6">
        <v>0</v>
      </c>
      <c r="AO31" s="8">
        <v>0</v>
      </c>
      <c r="AP31" s="6">
        <v>38866.330000000009</v>
      </c>
      <c r="AQ31" s="8">
        <v>0.97</v>
      </c>
      <c r="AR31" s="6">
        <v>46078.599999999984</v>
      </c>
      <c r="AS31" s="8">
        <v>1.1499999999999999</v>
      </c>
      <c r="AT31" s="6">
        <v>7612.9599999999982</v>
      </c>
      <c r="AU31" s="8">
        <v>0.19</v>
      </c>
      <c r="AV31" s="6">
        <v>134228.86000000002</v>
      </c>
      <c r="AW31" s="8">
        <v>3.35</v>
      </c>
      <c r="AX31" s="6">
        <v>0</v>
      </c>
      <c r="AY31" s="8">
        <v>0</v>
      </c>
      <c r="AZ31" s="6">
        <v>2003.4700000000007</v>
      </c>
      <c r="BA31" s="8">
        <v>0.05</v>
      </c>
      <c r="BB31" s="6">
        <v>106060</v>
      </c>
      <c r="BC31" s="8">
        <v>2.2999999999999998</v>
      </c>
      <c r="BD31" s="6">
        <v>39567.522100000002</v>
      </c>
      <c r="BE31" s="8">
        <v>0.99</v>
      </c>
      <c r="BF31" s="17">
        <f t="shared" si="1"/>
        <v>776443.25209999993</v>
      </c>
      <c r="BG31" s="17">
        <f t="shared" si="1"/>
        <v>19.29</v>
      </c>
      <c r="BH31" s="4">
        <v>0</v>
      </c>
      <c r="BI31" s="4">
        <v>0</v>
      </c>
      <c r="BJ31" s="4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4" t="s">
        <v>825</v>
      </c>
      <c r="BS31" s="4"/>
      <c r="BT31" s="9"/>
      <c r="BU31" s="9"/>
      <c r="BV31" s="9"/>
      <c r="BW31" s="9"/>
      <c r="BX31" s="9"/>
      <c r="BY31" s="9"/>
      <c r="BZ31" s="9"/>
      <c r="CA31" s="9"/>
      <c r="CB31" s="4" t="s">
        <v>825</v>
      </c>
      <c r="CC31" s="4"/>
      <c r="CD31" s="9"/>
      <c r="CE31" s="9"/>
      <c r="CF31" s="9"/>
      <c r="CG31" s="9"/>
      <c r="CH31" s="9"/>
      <c r="CI31" s="9"/>
      <c r="CJ31" s="9"/>
      <c r="CK31" s="9"/>
      <c r="CL31" s="4" t="s">
        <v>825</v>
      </c>
      <c r="CM31" s="4"/>
      <c r="CN31" s="9"/>
      <c r="CO31" s="9"/>
      <c r="CP31" s="9"/>
      <c r="CQ31" s="9"/>
      <c r="CR31" s="9"/>
      <c r="CS31" s="9"/>
      <c r="CT31" s="9"/>
      <c r="CU31" s="9"/>
      <c r="CV31" s="4" t="s">
        <v>825</v>
      </c>
      <c r="CW31" s="4"/>
      <c r="CX31" s="9"/>
      <c r="CY31" s="9"/>
      <c r="CZ31" s="9"/>
      <c r="DA31" s="9"/>
      <c r="DB31" s="9"/>
      <c r="DC31" s="9"/>
      <c r="DD31" s="9"/>
      <c r="DE31" s="9"/>
      <c r="DF31" s="4" t="s">
        <v>825</v>
      </c>
      <c r="DG31" s="4"/>
      <c r="DH31" s="9"/>
      <c r="DI31" s="9"/>
      <c r="DJ31" s="9"/>
      <c r="DK31" s="9"/>
      <c r="DL31" s="9"/>
      <c r="DM31" s="9"/>
      <c r="DN31" s="9"/>
      <c r="DO31" s="9"/>
      <c r="DP31" s="4" t="s">
        <v>825</v>
      </c>
      <c r="DQ31" s="4"/>
      <c r="DR31" s="9"/>
      <c r="DS31" s="9"/>
      <c r="DT31" s="9"/>
      <c r="DU31" s="9"/>
      <c r="DV31" s="9"/>
      <c r="DW31" s="9"/>
      <c r="DX31" s="9"/>
      <c r="DY31" s="9"/>
      <c r="DZ31" s="4">
        <v>0</v>
      </c>
      <c r="EA31" s="4">
        <v>0</v>
      </c>
      <c r="EB31" s="4">
        <v>0</v>
      </c>
      <c r="EC31" s="9">
        <v>0</v>
      </c>
      <c r="ED31" s="4">
        <v>120</v>
      </c>
      <c r="EE31" s="4">
        <v>2</v>
      </c>
      <c r="EF31" s="9">
        <v>0</v>
      </c>
    </row>
    <row r="32" spans="1:136" x14ac:dyDescent="0.25">
      <c r="A32" s="4">
        <v>29</v>
      </c>
      <c r="B32" s="5" t="s">
        <v>475</v>
      </c>
      <c r="C32" s="5" t="s">
        <v>476</v>
      </c>
      <c r="D32" s="1">
        <v>43831</v>
      </c>
      <c r="E32" s="1">
        <v>44196</v>
      </c>
      <c r="F32" s="9">
        <v>0</v>
      </c>
      <c r="G32" s="9">
        <v>0</v>
      </c>
      <c r="H32" s="9">
        <v>123832.92</v>
      </c>
      <c r="I32" s="9">
        <v>916530.82</v>
      </c>
      <c r="J32" s="9">
        <v>578149.94000000006</v>
      </c>
      <c r="K32" s="9">
        <v>108197.05999999997</v>
      </c>
      <c r="L32" s="9">
        <v>230183.81999999995</v>
      </c>
      <c r="M32" s="9">
        <v>872067.5199999999</v>
      </c>
      <c r="N32" s="9">
        <v>872067.5199999999</v>
      </c>
      <c r="O32" s="9">
        <v>0</v>
      </c>
      <c r="P32" s="9">
        <v>0</v>
      </c>
      <c r="Q32" s="9">
        <v>0</v>
      </c>
      <c r="R32" s="9">
        <v>0</v>
      </c>
      <c r="S32" s="9">
        <v>872067.5199999999</v>
      </c>
      <c r="T32" s="9">
        <v>0</v>
      </c>
      <c r="U32" s="9">
        <v>0</v>
      </c>
      <c r="V32" s="9">
        <v>168296.22000000009</v>
      </c>
      <c r="W32" s="4" t="s">
        <v>792</v>
      </c>
      <c r="X32" s="6">
        <v>230183.81999999998</v>
      </c>
      <c r="Y32" s="8">
        <v>4.99</v>
      </c>
      <c r="Z32" s="6">
        <v>85146.359999999986</v>
      </c>
      <c r="AA32" s="8">
        <v>1.81</v>
      </c>
      <c r="AB32" s="6">
        <v>0</v>
      </c>
      <c r="AC32" s="8">
        <v>0</v>
      </c>
      <c r="AD32" s="6">
        <v>22109.86</v>
      </c>
      <c r="AE32" s="8">
        <v>0.47</v>
      </c>
      <c r="AF32" s="6">
        <v>140656.18000000002</v>
      </c>
      <c r="AG32" s="8">
        <v>2.99</v>
      </c>
      <c r="AH32" s="6">
        <v>0</v>
      </c>
      <c r="AI32" s="8">
        <v>0</v>
      </c>
      <c r="AJ32" s="6">
        <v>0</v>
      </c>
      <c r="AK32" s="8">
        <v>0</v>
      </c>
      <c r="AL32" s="6">
        <v>1411.2399999999998</v>
      </c>
      <c r="AM32" s="8">
        <v>0.03</v>
      </c>
      <c r="AN32" s="6">
        <v>0</v>
      </c>
      <c r="AO32" s="8">
        <v>0</v>
      </c>
      <c r="AP32" s="6">
        <v>45630.96</v>
      </c>
      <c r="AQ32" s="8">
        <v>0.97</v>
      </c>
      <c r="AR32" s="6">
        <v>54098.580000000009</v>
      </c>
      <c r="AS32" s="8">
        <v>1.1499999999999999</v>
      </c>
      <c r="AT32" s="6">
        <v>8938.0199999999986</v>
      </c>
      <c r="AU32" s="8">
        <v>0.19</v>
      </c>
      <c r="AV32" s="6">
        <v>157591.34000000003</v>
      </c>
      <c r="AW32" s="8">
        <v>3.35</v>
      </c>
      <c r="AX32" s="6">
        <v>0</v>
      </c>
      <c r="AY32" s="8">
        <v>0</v>
      </c>
      <c r="AZ32" s="6">
        <v>2352.16</v>
      </c>
      <c r="BA32" s="8">
        <v>0.05</v>
      </c>
      <c r="BB32" s="6">
        <v>16780</v>
      </c>
      <c r="BC32" s="8">
        <v>2.2999999999999998</v>
      </c>
      <c r="BD32" s="6">
        <v>60215.239999999991</v>
      </c>
      <c r="BE32" s="8">
        <v>1.28</v>
      </c>
      <c r="BF32" s="17">
        <f t="shared" si="1"/>
        <v>825113.75999999989</v>
      </c>
      <c r="BG32" s="17">
        <f t="shared" si="1"/>
        <v>19.580000000000002</v>
      </c>
      <c r="BH32" s="4">
        <v>0</v>
      </c>
      <c r="BI32" s="4">
        <v>0</v>
      </c>
      <c r="BJ32" s="4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4" t="s">
        <v>825</v>
      </c>
      <c r="BS32" s="4"/>
      <c r="BT32" s="9"/>
      <c r="BU32" s="9"/>
      <c r="BV32" s="9"/>
      <c r="BW32" s="9"/>
      <c r="BX32" s="9"/>
      <c r="BY32" s="9"/>
      <c r="BZ32" s="9"/>
      <c r="CA32" s="9"/>
      <c r="CB32" s="4" t="s">
        <v>825</v>
      </c>
      <c r="CC32" s="4"/>
      <c r="CD32" s="9"/>
      <c r="CE32" s="9"/>
      <c r="CF32" s="9"/>
      <c r="CG32" s="9"/>
      <c r="CH32" s="9"/>
      <c r="CI32" s="9"/>
      <c r="CJ32" s="9"/>
      <c r="CK32" s="9"/>
      <c r="CL32" s="4" t="s">
        <v>825</v>
      </c>
      <c r="CM32" s="4"/>
      <c r="CN32" s="9"/>
      <c r="CO32" s="9"/>
      <c r="CP32" s="9"/>
      <c r="CQ32" s="9"/>
      <c r="CR32" s="9"/>
      <c r="CS32" s="9"/>
      <c r="CT32" s="9"/>
      <c r="CU32" s="9"/>
      <c r="CV32" s="4" t="s">
        <v>825</v>
      </c>
      <c r="CW32" s="4"/>
      <c r="CX32" s="9"/>
      <c r="CY32" s="9"/>
      <c r="CZ32" s="9"/>
      <c r="DA32" s="9"/>
      <c r="DB32" s="9"/>
      <c r="DC32" s="9"/>
      <c r="DD32" s="9"/>
      <c r="DE32" s="9"/>
      <c r="DF32" s="4" t="s">
        <v>825</v>
      </c>
      <c r="DG32" s="4"/>
      <c r="DH32" s="9"/>
      <c r="DI32" s="9"/>
      <c r="DJ32" s="9"/>
      <c r="DK32" s="9"/>
      <c r="DL32" s="9"/>
      <c r="DM32" s="9"/>
      <c r="DN32" s="9"/>
      <c r="DO32" s="9"/>
      <c r="DP32" s="4" t="s">
        <v>825</v>
      </c>
      <c r="DQ32" s="4"/>
      <c r="DR32" s="9"/>
      <c r="DS32" s="9"/>
      <c r="DT32" s="9"/>
      <c r="DU32" s="9"/>
      <c r="DV32" s="9"/>
      <c r="DW32" s="9"/>
      <c r="DX32" s="9"/>
      <c r="DY32" s="9"/>
      <c r="DZ32" s="4">
        <v>0</v>
      </c>
      <c r="EA32" s="4">
        <v>0</v>
      </c>
      <c r="EB32" s="4">
        <v>0</v>
      </c>
      <c r="EC32" s="9">
        <v>0</v>
      </c>
      <c r="ED32" s="4">
        <v>72</v>
      </c>
      <c r="EE32" s="4">
        <v>2</v>
      </c>
      <c r="EF32" s="9">
        <v>568.14</v>
      </c>
    </row>
    <row r="33" spans="1:136" x14ac:dyDescent="0.25">
      <c r="A33" s="4">
        <v>30</v>
      </c>
      <c r="B33" s="5" t="s">
        <v>480</v>
      </c>
      <c r="C33" s="5" t="s">
        <v>481</v>
      </c>
      <c r="D33" s="1">
        <v>43831</v>
      </c>
      <c r="E33" s="1">
        <v>44196</v>
      </c>
      <c r="F33" s="9">
        <v>0</v>
      </c>
      <c r="G33" s="9">
        <v>0</v>
      </c>
      <c r="H33" s="9">
        <v>152250.37</v>
      </c>
      <c r="I33" s="9">
        <v>1071152.504</v>
      </c>
      <c r="J33" s="9">
        <v>684758.98399999994</v>
      </c>
      <c r="K33" s="9">
        <v>123529.31999999998</v>
      </c>
      <c r="L33" s="9">
        <v>262864.2</v>
      </c>
      <c r="M33" s="9">
        <v>1076024.3000000003</v>
      </c>
      <c r="N33" s="9">
        <v>1076024.3000000003</v>
      </c>
      <c r="O33" s="9">
        <v>0</v>
      </c>
      <c r="P33" s="9">
        <v>0</v>
      </c>
      <c r="Q33" s="9">
        <v>0</v>
      </c>
      <c r="R33" s="9">
        <v>0</v>
      </c>
      <c r="S33" s="9">
        <v>1076024.3000000003</v>
      </c>
      <c r="T33" s="9">
        <v>0</v>
      </c>
      <c r="U33" s="9">
        <v>0</v>
      </c>
      <c r="V33" s="9">
        <v>147378.57399999979</v>
      </c>
      <c r="W33" s="4" t="s">
        <v>792</v>
      </c>
      <c r="X33" s="6">
        <v>262864.20000000007</v>
      </c>
      <c r="Y33" s="8">
        <v>4.99</v>
      </c>
      <c r="Z33" s="6">
        <v>97212.239999999976</v>
      </c>
      <c r="AA33" s="8">
        <v>1.81</v>
      </c>
      <c r="AB33" s="6">
        <v>0</v>
      </c>
      <c r="AC33" s="8">
        <v>0</v>
      </c>
      <c r="AD33" s="6">
        <v>25242.960000000006</v>
      </c>
      <c r="AE33" s="8">
        <v>0.47</v>
      </c>
      <c r="AF33" s="6">
        <v>160588.20000000001</v>
      </c>
      <c r="AG33" s="8">
        <v>2.99</v>
      </c>
      <c r="AH33" s="6">
        <v>0</v>
      </c>
      <c r="AI33" s="8">
        <v>0</v>
      </c>
      <c r="AJ33" s="6">
        <v>0</v>
      </c>
      <c r="AK33" s="8">
        <v>0</v>
      </c>
      <c r="AL33" s="6">
        <v>1611.3599999999997</v>
      </c>
      <c r="AM33" s="8">
        <v>0.03</v>
      </c>
      <c r="AN33" s="6">
        <v>0</v>
      </c>
      <c r="AO33" s="8">
        <v>0</v>
      </c>
      <c r="AP33" s="6">
        <v>52097.159999999996</v>
      </c>
      <c r="AQ33" s="8">
        <v>0.97</v>
      </c>
      <c r="AR33" s="6">
        <v>61764.719999999994</v>
      </c>
      <c r="AS33" s="8">
        <v>1.1499999999999999</v>
      </c>
      <c r="AT33" s="6">
        <v>10204.679999999998</v>
      </c>
      <c r="AU33" s="8">
        <v>0.19</v>
      </c>
      <c r="AV33" s="6">
        <v>179923.19999999992</v>
      </c>
      <c r="AW33" s="8">
        <v>3.35</v>
      </c>
      <c r="AX33" s="6">
        <v>0</v>
      </c>
      <c r="AY33" s="8">
        <v>0</v>
      </c>
      <c r="AZ33" s="6">
        <v>2685.48</v>
      </c>
      <c r="BA33" s="8">
        <v>0.05</v>
      </c>
      <c r="BB33" s="6">
        <v>50780</v>
      </c>
      <c r="BC33" s="8">
        <v>2.2999999999999998</v>
      </c>
      <c r="BD33" s="6">
        <v>93428.983999999997</v>
      </c>
      <c r="BE33" s="8">
        <v>1.74</v>
      </c>
      <c r="BF33" s="17">
        <f t="shared" si="1"/>
        <v>998403.18400000012</v>
      </c>
      <c r="BG33" s="17">
        <f t="shared" si="1"/>
        <v>20.04</v>
      </c>
      <c r="BH33" s="4">
        <v>0</v>
      </c>
      <c r="BI33" s="4">
        <v>0</v>
      </c>
      <c r="BJ33" s="4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4" t="s">
        <v>825</v>
      </c>
      <c r="BS33" s="4"/>
      <c r="BT33" s="9"/>
      <c r="BU33" s="9"/>
      <c r="BV33" s="9"/>
      <c r="BW33" s="9"/>
      <c r="BX33" s="9"/>
      <c r="BY33" s="9"/>
      <c r="BZ33" s="9"/>
      <c r="CA33" s="9"/>
      <c r="CB33" s="4" t="s">
        <v>825</v>
      </c>
      <c r="CC33" s="4"/>
      <c r="CD33" s="9"/>
      <c r="CE33" s="9"/>
      <c r="CF33" s="9"/>
      <c r="CG33" s="9"/>
      <c r="CH33" s="9"/>
      <c r="CI33" s="9"/>
      <c r="CJ33" s="9"/>
      <c r="CK33" s="9"/>
      <c r="CL33" s="4" t="s">
        <v>825</v>
      </c>
      <c r="CM33" s="4"/>
      <c r="CN33" s="9"/>
      <c r="CO33" s="9"/>
      <c r="CP33" s="9"/>
      <c r="CQ33" s="9"/>
      <c r="CR33" s="9"/>
      <c r="CS33" s="9"/>
      <c r="CT33" s="9"/>
      <c r="CU33" s="9"/>
      <c r="CV33" s="4" t="s">
        <v>825</v>
      </c>
      <c r="CW33" s="4"/>
      <c r="CX33" s="9"/>
      <c r="CY33" s="9"/>
      <c r="CZ33" s="9"/>
      <c r="DA33" s="9"/>
      <c r="DB33" s="9"/>
      <c r="DC33" s="9"/>
      <c r="DD33" s="9"/>
      <c r="DE33" s="9"/>
      <c r="DF33" s="4" t="s">
        <v>825</v>
      </c>
      <c r="DG33" s="4"/>
      <c r="DH33" s="9"/>
      <c r="DI33" s="9"/>
      <c r="DJ33" s="9"/>
      <c r="DK33" s="9"/>
      <c r="DL33" s="9"/>
      <c r="DM33" s="9"/>
      <c r="DN33" s="9"/>
      <c r="DO33" s="9"/>
      <c r="DP33" s="4" t="s">
        <v>825</v>
      </c>
      <c r="DQ33" s="4"/>
      <c r="DR33" s="9"/>
      <c r="DS33" s="9"/>
      <c r="DT33" s="9"/>
      <c r="DU33" s="9"/>
      <c r="DV33" s="9"/>
      <c r="DW33" s="9"/>
      <c r="DX33" s="9"/>
      <c r="DY33" s="9"/>
      <c r="DZ33" s="4">
        <v>0</v>
      </c>
      <c r="EA33" s="4">
        <v>0</v>
      </c>
      <c r="EB33" s="4">
        <v>0</v>
      </c>
      <c r="EC33" s="9">
        <v>0</v>
      </c>
      <c r="ED33" s="4">
        <v>144</v>
      </c>
      <c r="EE33" s="4">
        <v>1</v>
      </c>
      <c r="EF33" s="9">
        <v>525.02</v>
      </c>
    </row>
    <row r="34" spans="1:136" x14ac:dyDescent="0.25">
      <c r="A34" s="4">
        <v>31</v>
      </c>
      <c r="B34" s="5" t="s">
        <v>485</v>
      </c>
      <c r="C34" s="5" t="s">
        <v>486</v>
      </c>
      <c r="D34" s="1">
        <v>43831</v>
      </c>
      <c r="E34" s="1">
        <v>44196</v>
      </c>
      <c r="F34" s="9">
        <v>0</v>
      </c>
      <c r="G34" s="9">
        <v>0</v>
      </c>
      <c r="H34" s="9">
        <v>84863.94</v>
      </c>
      <c r="I34" s="9">
        <v>647666.06400000001</v>
      </c>
      <c r="J34" s="9">
        <v>419580.38399999996</v>
      </c>
      <c r="K34" s="9">
        <v>76076.639999999999</v>
      </c>
      <c r="L34" s="9">
        <v>152009.03999999998</v>
      </c>
      <c r="M34" s="9">
        <v>649643.16</v>
      </c>
      <c r="N34" s="9">
        <v>649643.16</v>
      </c>
      <c r="O34" s="9">
        <v>0</v>
      </c>
      <c r="P34" s="9">
        <v>0</v>
      </c>
      <c r="Q34" s="9">
        <v>0</v>
      </c>
      <c r="R34" s="9">
        <v>0</v>
      </c>
      <c r="S34" s="9">
        <v>649643.16</v>
      </c>
      <c r="T34" s="9">
        <v>0</v>
      </c>
      <c r="U34" s="9">
        <v>0</v>
      </c>
      <c r="V34" s="9">
        <v>82886.843999999925</v>
      </c>
      <c r="W34" s="4" t="s">
        <v>792</v>
      </c>
      <c r="X34" s="6">
        <v>152009.03999999998</v>
      </c>
      <c r="Y34" s="8">
        <v>4.99</v>
      </c>
      <c r="Z34" s="6">
        <v>59868.959999999985</v>
      </c>
      <c r="AA34" s="8">
        <v>1.81</v>
      </c>
      <c r="AB34" s="6">
        <v>0</v>
      </c>
      <c r="AC34" s="8">
        <v>0</v>
      </c>
      <c r="AD34" s="6">
        <v>15546.120000000004</v>
      </c>
      <c r="AE34" s="8">
        <v>0.47</v>
      </c>
      <c r="AF34" s="6">
        <v>98899.68</v>
      </c>
      <c r="AG34" s="8">
        <v>2.99</v>
      </c>
      <c r="AH34" s="6">
        <v>0</v>
      </c>
      <c r="AI34" s="8">
        <v>0</v>
      </c>
      <c r="AJ34" s="6">
        <v>0</v>
      </c>
      <c r="AK34" s="8">
        <v>0</v>
      </c>
      <c r="AL34" s="6">
        <v>992.2800000000002</v>
      </c>
      <c r="AM34" s="8">
        <v>0.03</v>
      </c>
      <c r="AN34" s="6">
        <v>0</v>
      </c>
      <c r="AO34" s="8">
        <v>0</v>
      </c>
      <c r="AP34" s="6">
        <v>32084.519999999993</v>
      </c>
      <c r="AQ34" s="8">
        <v>0.97</v>
      </c>
      <c r="AR34" s="6">
        <v>38038.32</v>
      </c>
      <c r="AS34" s="8">
        <v>1.1499999999999999</v>
      </c>
      <c r="AT34" s="6">
        <v>6284.6400000000021</v>
      </c>
      <c r="AU34" s="8">
        <v>0.19</v>
      </c>
      <c r="AV34" s="6">
        <v>110807.28000000001</v>
      </c>
      <c r="AW34" s="8">
        <v>3.35</v>
      </c>
      <c r="AX34" s="6">
        <v>0</v>
      </c>
      <c r="AY34" s="8">
        <v>0</v>
      </c>
      <c r="AZ34" s="6">
        <v>1653.8399999999995</v>
      </c>
      <c r="BA34" s="8">
        <v>0.05</v>
      </c>
      <c r="BB34" s="6">
        <v>14830</v>
      </c>
      <c r="BC34" s="8">
        <v>2.2999999999999998</v>
      </c>
      <c r="BD34" s="6">
        <v>55404.743999999999</v>
      </c>
      <c r="BE34" s="8">
        <v>1.68</v>
      </c>
      <c r="BF34" s="17">
        <f t="shared" si="1"/>
        <v>586419.424</v>
      </c>
      <c r="BG34" s="17">
        <f t="shared" si="1"/>
        <v>19.98</v>
      </c>
      <c r="BH34" s="4">
        <v>0</v>
      </c>
      <c r="BI34" s="4">
        <v>0</v>
      </c>
      <c r="BJ34" s="4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4" t="s">
        <v>825</v>
      </c>
      <c r="BS34" s="4"/>
      <c r="BT34" s="9"/>
      <c r="BU34" s="9"/>
      <c r="BV34" s="9"/>
      <c r="BW34" s="9"/>
      <c r="BX34" s="9"/>
      <c r="BY34" s="9"/>
      <c r="BZ34" s="9"/>
      <c r="CA34" s="9"/>
      <c r="CB34" s="4" t="s">
        <v>825</v>
      </c>
      <c r="CC34" s="4"/>
      <c r="CD34" s="9"/>
      <c r="CE34" s="9"/>
      <c r="CF34" s="9"/>
      <c r="CG34" s="9"/>
      <c r="CH34" s="9"/>
      <c r="CI34" s="9"/>
      <c r="CJ34" s="9"/>
      <c r="CK34" s="9"/>
      <c r="CL34" s="4" t="s">
        <v>825</v>
      </c>
      <c r="CM34" s="4"/>
      <c r="CN34" s="9"/>
      <c r="CO34" s="9"/>
      <c r="CP34" s="9"/>
      <c r="CQ34" s="9"/>
      <c r="CR34" s="9"/>
      <c r="CS34" s="9"/>
      <c r="CT34" s="9"/>
      <c r="CU34" s="9"/>
      <c r="CV34" s="4" t="s">
        <v>825</v>
      </c>
      <c r="CW34" s="4"/>
      <c r="CX34" s="9"/>
      <c r="CY34" s="9"/>
      <c r="CZ34" s="9"/>
      <c r="DA34" s="9"/>
      <c r="DB34" s="9"/>
      <c r="DC34" s="9"/>
      <c r="DD34" s="9"/>
      <c r="DE34" s="9"/>
      <c r="DF34" s="4" t="s">
        <v>825</v>
      </c>
      <c r="DG34" s="4"/>
      <c r="DH34" s="9"/>
      <c r="DI34" s="9"/>
      <c r="DJ34" s="9"/>
      <c r="DK34" s="9"/>
      <c r="DL34" s="9"/>
      <c r="DM34" s="9"/>
      <c r="DN34" s="9"/>
      <c r="DO34" s="9"/>
      <c r="DP34" s="4" t="s">
        <v>825</v>
      </c>
      <c r="DQ34" s="4"/>
      <c r="DR34" s="9"/>
      <c r="DS34" s="9"/>
      <c r="DT34" s="9"/>
      <c r="DU34" s="9"/>
      <c r="DV34" s="9"/>
      <c r="DW34" s="9"/>
      <c r="DX34" s="9"/>
      <c r="DY34" s="9"/>
      <c r="DZ34" s="4">
        <v>0</v>
      </c>
      <c r="EA34" s="4">
        <v>0</v>
      </c>
      <c r="EB34" s="4">
        <v>0</v>
      </c>
      <c r="EC34" s="9">
        <v>0</v>
      </c>
      <c r="ED34" s="4">
        <v>48</v>
      </c>
      <c r="EE34" s="4">
        <v>0</v>
      </c>
      <c r="EF34" s="9">
        <v>0</v>
      </c>
    </row>
    <row r="35" spans="1:136" x14ac:dyDescent="0.25">
      <c r="A35" s="4">
        <v>32</v>
      </c>
      <c r="B35" s="5" t="s">
        <v>490</v>
      </c>
      <c r="C35" s="5" t="s">
        <v>491</v>
      </c>
      <c r="D35" s="1">
        <v>43831</v>
      </c>
      <c r="E35" s="1">
        <v>44196</v>
      </c>
      <c r="F35" s="9">
        <v>0</v>
      </c>
      <c r="G35" s="9">
        <v>0</v>
      </c>
      <c r="H35" s="9">
        <v>137155.42000000001</v>
      </c>
      <c r="I35" s="9">
        <v>1023467.8770000001</v>
      </c>
      <c r="J35" s="9">
        <v>643590.83700000006</v>
      </c>
      <c r="K35" s="9">
        <v>122900.04000000002</v>
      </c>
      <c r="L35" s="9">
        <v>256977.00000000003</v>
      </c>
      <c r="M35" s="9">
        <v>939271.28999999992</v>
      </c>
      <c r="N35" s="9">
        <v>939271.28999999992</v>
      </c>
      <c r="O35" s="9">
        <v>0</v>
      </c>
      <c r="P35" s="9">
        <v>0</v>
      </c>
      <c r="Q35" s="9">
        <v>0</v>
      </c>
      <c r="R35" s="9">
        <v>0</v>
      </c>
      <c r="S35" s="9">
        <v>939271.28999999992</v>
      </c>
      <c r="T35" s="9">
        <v>0</v>
      </c>
      <c r="U35" s="9">
        <v>0</v>
      </c>
      <c r="V35" s="9">
        <v>221352.0070000001</v>
      </c>
      <c r="W35" s="4" t="s">
        <v>792</v>
      </c>
      <c r="X35" s="6">
        <v>256977.00000000006</v>
      </c>
      <c r="Y35" s="8">
        <v>4.99</v>
      </c>
      <c r="Z35" s="6">
        <v>96717.120000000024</v>
      </c>
      <c r="AA35" s="8">
        <v>1.81</v>
      </c>
      <c r="AB35" s="6">
        <v>0</v>
      </c>
      <c r="AC35" s="8">
        <v>0</v>
      </c>
      <c r="AD35" s="6">
        <v>25114.44</v>
      </c>
      <c r="AE35" s="8">
        <v>0.47</v>
      </c>
      <c r="AF35" s="6">
        <v>159770.03999999998</v>
      </c>
      <c r="AG35" s="8">
        <v>2.99</v>
      </c>
      <c r="AH35" s="6">
        <v>0</v>
      </c>
      <c r="AI35" s="8">
        <v>0</v>
      </c>
      <c r="AJ35" s="6">
        <v>0</v>
      </c>
      <c r="AK35" s="8">
        <v>0</v>
      </c>
      <c r="AL35" s="6">
        <v>1603.0799999999995</v>
      </c>
      <c r="AM35" s="8">
        <v>0.03</v>
      </c>
      <c r="AN35" s="6">
        <v>0</v>
      </c>
      <c r="AO35" s="8">
        <v>0</v>
      </c>
      <c r="AP35" s="6">
        <v>51831.720000000008</v>
      </c>
      <c r="AQ35" s="8">
        <v>0.97</v>
      </c>
      <c r="AR35" s="6">
        <v>61450.080000000016</v>
      </c>
      <c r="AS35" s="8">
        <v>1.1499999999999999</v>
      </c>
      <c r="AT35" s="6">
        <v>10152.599999999999</v>
      </c>
      <c r="AU35" s="8">
        <v>0.19</v>
      </c>
      <c r="AV35" s="6">
        <v>179006.63999999998</v>
      </c>
      <c r="AW35" s="8">
        <v>3.35</v>
      </c>
      <c r="AX35" s="6">
        <v>0</v>
      </c>
      <c r="AY35" s="8">
        <v>0</v>
      </c>
      <c r="AZ35" s="6">
        <v>2671.7999999999993</v>
      </c>
      <c r="BA35" s="8">
        <v>0.05</v>
      </c>
      <c r="BB35" s="6">
        <v>97390</v>
      </c>
      <c r="BC35" s="8">
        <v>2.2999999999999998</v>
      </c>
      <c r="BD35" s="6">
        <v>55273.317000000003</v>
      </c>
      <c r="BE35" s="8">
        <v>1.03</v>
      </c>
      <c r="BF35" s="17">
        <f t="shared" si="1"/>
        <v>997957.83700000006</v>
      </c>
      <c r="BG35" s="17">
        <f t="shared" si="1"/>
        <v>19.330000000000002</v>
      </c>
      <c r="BH35" s="4">
        <v>0</v>
      </c>
      <c r="BI35" s="4">
        <v>0</v>
      </c>
      <c r="BJ35" s="4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4" t="s">
        <v>825</v>
      </c>
      <c r="BS35" s="4"/>
      <c r="BT35" s="9"/>
      <c r="BU35" s="9"/>
      <c r="BV35" s="9"/>
      <c r="BW35" s="9"/>
      <c r="BX35" s="9"/>
      <c r="BY35" s="9"/>
      <c r="BZ35" s="9"/>
      <c r="CA35" s="9"/>
      <c r="CB35" s="4" t="s">
        <v>825</v>
      </c>
      <c r="CC35" s="4"/>
      <c r="CD35" s="9"/>
      <c r="CE35" s="9"/>
      <c r="CF35" s="9"/>
      <c r="CG35" s="9"/>
      <c r="CH35" s="9"/>
      <c r="CI35" s="9"/>
      <c r="CJ35" s="9"/>
      <c r="CK35" s="9"/>
      <c r="CL35" s="4" t="s">
        <v>825</v>
      </c>
      <c r="CM35" s="4"/>
      <c r="CN35" s="9"/>
      <c r="CO35" s="9"/>
      <c r="CP35" s="9"/>
      <c r="CQ35" s="9"/>
      <c r="CR35" s="9"/>
      <c r="CS35" s="9"/>
      <c r="CT35" s="9"/>
      <c r="CU35" s="9"/>
      <c r="CV35" s="4" t="s">
        <v>825</v>
      </c>
      <c r="CW35" s="4"/>
      <c r="CX35" s="9"/>
      <c r="CY35" s="9"/>
      <c r="CZ35" s="9"/>
      <c r="DA35" s="9"/>
      <c r="DB35" s="9"/>
      <c r="DC35" s="9"/>
      <c r="DD35" s="9"/>
      <c r="DE35" s="9"/>
      <c r="DF35" s="4" t="s">
        <v>825</v>
      </c>
      <c r="DG35" s="4"/>
      <c r="DH35" s="9"/>
      <c r="DI35" s="9"/>
      <c r="DJ35" s="9"/>
      <c r="DK35" s="9"/>
      <c r="DL35" s="9"/>
      <c r="DM35" s="9"/>
      <c r="DN35" s="9"/>
      <c r="DO35" s="9"/>
      <c r="DP35" s="4" t="s">
        <v>825</v>
      </c>
      <c r="DQ35" s="4"/>
      <c r="DR35" s="9"/>
      <c r="DS35" s="9"/>
      <c r="DT35" s="9"/>
      <c r="DU35" s="9"/>
      <c r="DV35" s="9"/>
      <c r="DW35" s="9"/>
      <c r="DX35" s="9"/>
      <c r="DY35" s="9"/>
      <c r="DZ35" s="4">
        <v>0</v>
      </c>
      <c r="EA35" s="4">
        <v>0</v>
      </c>
      <c r="EB35" s="4">
        <v>0</v>
      </c>
      <c r="EC35" s="9">
        <v>0</v>
      </c>
      <c r="ED35" s="4">
        <v>144</v>
      </c>
      <c r="EE35" s="4">
        <v>1</v>
      </c>
      <c r="EF35" s="9">
        <v>7144.42</v>
      </c>
    </row>
    <row r="36" spans="1:136" x14ac:dyDescent="0.25">
      <c r="A36" s="4">
        <v>33</v>
      </c>
      <c r="B36" s="5" t="s">
        <v>495</v>
      </c>
      <c r="C36" s="5" t="s">
        <v>496</v>
      </c>
      <c r="D36" s="1">
        <v>43831</v>
      </c>
      <c r="E36" s="1">
        <v>44196</v>
      </c>
      <c r="F36" s="9">
        <v>0</v>
      </c>
      <c r="G36" s="9">
        <v>0</v>
      </c>
      <c r="H36" s="9">
        <v>76715.27</v>
      </c>
      <c r="I36" s="9">
        <v>809923.91</v>
      </c>
      <c r="J36" s="9">
        <v>518503.42000000004</v>
      </c>
      <c r="K36" s="9">
        <v>92626.98000000001</v>
      </c>
      <c r="L36" s="9">
        <v>198793.51</v>
      </c>
      <c r="M36" s="9">
        <v>782624.09000000008</v>
      </c>
      <c r="N36" s="9">
        <v>782624.09000000008</v>
      </c>
      <c r="O36" s="9">
        <v>0</v>
      </c>
      <c r="P36" s="9">
        <v>0</v>
      </c>
      <c r="Q36" s="9">
        <v>0</v>
      </c>
      <c r="R36" s="9">
        <v>0</v>
      </c>
      <c r="S36" s="9">
        <v>782624.09000000008</v>
      </c>
      <c r="T36" s="9">
        <v>0</v>
      </c>
      <c r="U36" s="9">
        <v>0</v>
      </c>
      <c r="V36" s="9">
        <v>104015.08999999997</v>
      </c>
      <c r="W36" s="4" t="s">
        <v>792</v>
      </c>
      <c r="X36" s="6">
        <v>198793.51</v>
      </c>
      <c r="Y36" s="8">
        <v>4.99</v>
      </c>
      <c r="Z36" s="6">
        <v>72893.48000000001</v>
      </c>
      <c r="AA36" s="8">
        <v>1.81</v>
      </c>
      <c r="AB36" s="6">
        <v>0</v>
      </c>
      <c r="AC36" s="8">
        <v>0</v>
      </c>
      <c r="AD36" s="6">
        <v>18928.18</v>
      </c>
      <c r="AE36" s="8">
        <v>0.47</v>
      </c>
      <c r="AF36" s="6">
        <v>120415.09</v>
      </c>
      <c r="AG36" s="8">
        <v>2.99</v>
      </c>
      <c r="AH36" s="6">
        <v>0</v>
      </c>
      <c r="AI36" s="8">
        <v>0</v>
      </c>
      <c r="AJ36" s="6">
        <v>0</v>
      </c>
      <c r="AK36" s="8">
        <v>0</v>
      </c>
      <c r="AL36" s="6">
        <v>1208.18</v>
      </c>
      <c r="AM36" s="8">
        <v>0.03</v>
      </c>
      <c r="AN36" s="6">
        <v>0</v>
      </c>
      <c r="AO36" s="8">
        <v>0</v>
      </c>
      <c r="AP36" s="6">
        <v>39064.42</v>
      </c>
      <c r="AQ36" s="8">
        <v>0.97</v>
      </c>
      <c r="AR36" s="6">
        <v>46313.520000000004</v>
      </c>
      <c r="AS36" s="8">
        <v>1.1499999999999999</v>
      </c>
      <c r="AT36" s="6">
        <v>7651.81</v>
      </c>
      <c r="AU36" s="8">
        <v>0.19</v>
      </c>
      <c r="AV36" s="6">
        <v>134913.20000000004</v>
      </c>
      <c r="AW36" s="8">
        <v>3.35</v>
      </c>
      <c r="AX36" s="6">
        <v>0</v>
      </c>
      <c r="AY36" s="8">
        <v>0</v>
      </c>
      <c r="AZ36" s="6">
        <v>2013.6599999999996</v>
      </c>
      <c r="BA36" s="8">
        <v>0.05</v>
      </c>
      <c r="BB36" s="6">
        <v>71930</v>
      </c>
      <c r="BC36" s="8">
        <v>2.2999999999999998</v>
      </c>
      <c r="BD36" s="6">
        <v>75101.88</v>
      </c>
      <c r="BE36" s="8">
        <v>1.8599999999999999</v>
      </c>
      <c r="BF36" s="17">
        <f t="shared" si="1"/>
        <v>789226.93</v>
      </c>
      <c r="BG36" s="17">
        <f t="shared" si="1"/>
        <v>20.16</v>
      </c>
      <c r="BH36" s="4">
        <v>0</v>
      </c>
      <c r="BI36" s="4">
        <v>0</v>
      </c>
      <c r="BJ36" s="4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4" t="s">
        <v>825</v>
      </c>
      <c r="BS36" s="4"/>
      <c r="BT36" s="9"/>
      <c r="BU36" s="9"/>
      <c r="BV36" s="9"/>
      <c r="BW36" s="9"/>
      <c r="BX36" s="9"/>
      <c r="BY36" s="9"/>
      <c r="BZ36" s="9"/>
      <c r="CA36" s="9"/>
      <c r="CB36" s="4" t="s">
        <v>825</v>
      </c>
      <c r="CC36" s="4"/>
      <c r="CD36" s="9"/>
      <c r="CE36" s="9"/>
      <c r="CF36" s="9"/>
      <c r="CG36" s="9"/>
      <c r="CH36" s="9"/>
      <c r="CI36" s="9"/>
      <c r="CJ36" s="9"/>
      <c r="CK36" s="9"/>
      <c r="CL36" s="4" t="s">
        <v>825</v>
      </c>
      <c r="CM36" s="4"/>
      <c r="CN36" s="9"/>
      <c r="CO36" s="9"/>
      <c r="CP36" s="9"/>
      <c r="CQ36" s="9"/>
      <c r="CR36" s="9"/>
      <c r="CS36" s="9"/>
      <c r="CT36" s="9"/>
      <c r="CU36" s="9"/>
      <c r="CV36" s="4" t="s">
        <v>825</v>
      </c>
      <c r="CW36" s="4"/>
      <c r="CX36" s="9"/>
      <c r="CY36" s="9"/>
      <c r="CZ36" s="9"/>
      <c r="DA36" s="9"/>
      <c r="DB36" s="9"/>
      <c r="DC36" s="9"/>
      <c r="DD36" s="9"/>
      <c r="DE36" s="9"/>
      <c r="DF36" s="4" t="s">
        <v>825</v>
      </c>
      <c r="DG36" s="4"/>
      <c r="DH36" s="9"/>
      <c r="DI36" s="9"/>
      <c r="DJ36" s="9"/>
      <c r="DK36" s="9"/>
      <c r="DL36" s="9"/>
      <c r="DM36" s="9"/>
      <c r="DN36" s="9"/>
      <c r="DO36" s="9"/>
      <c r="DP36" s="4" t="s">
        <v>825</v>
      </c>
      <c r="DQ36" s="4"/>
      <c r="DR36" s="9"/>
      <c r="DS36" s="9"/>
      <c r="DT36" s="9"/>
      <c r="DU36" s="9"/>
      <c r="DV36" s="9"/>
      <c r="DW36" s="9"/>
      <c r="DX36" s="9"/>
      <c r="DY36" s="9"/>
      <c r="DZ36" s="4">
        <v>0</v>
      </c>
      <c r="EA36" s="4">
        <v>0</v>
      </c>
      <c r="EB36" s="4">
        <v>0</v>
      </c>
      <c r="EC36" s="9">
        <v>0</v>
      </c>
      <c r="ED36" s="4">
        <v>108</v>
      </c>
      <c r="EE36" s="4">
        <v>2</v>
      </c>
      <c r="EF36" s="9">
        <v>0</v>
      </c>
    </row>
    <row r="37" spans="1:136" x14ac:dyDescent="0.25">
      <c r="A37" s="4">
        <v>34</v>
      </c>
      <c r="B37" s="5" t="s">
        <v>500</v>
      </c>
      <c r="C37" s="5" t="s">
        <v>501</v>
      </c>
      <c r="D37" s="1">
        <v>43831</v>
      </c>
      <c r="E37" s="1">
        <v>44196</v>
      </c>
      <c r="F37" s="9">
        <v>0</v>
      </c>
      <c r="G37" s="9">
        <v>0</v>
      </c>
      <c r="H37" s="9">
        <v>34824.18</v>
      </c>
      <c r="I37" s="9">
        <v>690703.78579999995</v>
      </c>
      <c r="J37" s="9">
        <v>417428.63379999995</v>
      </c>
      <c r="K37" s="9">
        <v>133097.54</v>
      </c>
      <c r="L37" s="9">
        <v>140177.61199999999</v>
      </c>
      <c r="M37" s="9">
        <v>538163.66</v>
      </c>
      <c r="N37" s="9">
        <v>531763.66</v>
      </c>
      <c r="O37" s="9">
        <v>0</v>
      </c>
      <c r="P37" s="9">
        <v>0</v>
      </c>
      <c r="Q37" s="9">
        <v>6400</v>
      </c>
      <c r="R37" s="9">
        <v>0</v>
      </c>
      <c r="S37" s="9">
        <v>539127.66</v>
      </c>
      <c r="T37" s="9">
        <v>0</v>
      </c>
      <c r="U37" s="9">
        <v>0</v>
      </c>
      <c r="V37" s="9">
        <v>187364.30579999997</v>
      </c>
      <c r="W37" s="4" t="s">
        <v>792</v>
      </c>
      <c r="X37" s="6">
        <v>138737.61199999996</v>
      </c>
      <c r="Y37" s="8">
        <v>4.8499999999999996</v>
      </c>
      <c r="Z37" s="6">
        <v>57476.539999999994</v>
      </c>
      <c r="AA37" s="8">
        <v>1.81</v>
      </c>
      <c r="AB37" s="6">
        <v>0</v>
      </c>
      <c r="AC37" s="8">
        <v>0</v>
      </c>
      <c r="AD37" s="6">
        <v>14607.36</v>
      </c>
      <c r="AE37" s="8">
        <v>0.45999999999999996</v>
      </c>
      <c r="AF37" s="6">
        <v>123844.5</v>
      </c>
      <c r="AG37" s="8">
        <v>3.9000000000000004</v>
      </c>
      <c r="AH37" s="6">
        <v>0</v>
      </c>
      <c r="AI37" s="8">
        <v>0</v>
      </c>
      <c r="AJ37" s="6">
        <v>0</v>
      </c>
      <c r="AK37" s="8">
        <v>0</v>
      </c>
      <c r="AL37" s="6">
        <v>952.62000000000012</v>
      </c>
      <c r="AM37" s="8">
        <v>0.03</v>
      </c>
      <c r="AN37" s="6">
        <v>0</v>
      </c>
      <c r="AO37" s="8">
        <v>0</v>
      </c>
      <c r="AP37" s="6">
        <v>30802.379999999997</v>
      </c>
      <c r="AQ37" s="8">
        <v>0.97</v>
      </c>
      <c r="AR37" s="6">
        <v>35565.58</v>
      </c>
      <c r="AS37" s="8">
        <v>1.1200000000000001</v>
      </c>
      <c r="AT37" s="6">
        <v>5715.9200000000019</v>
      </c>
      <c r="AU37" s="8">
        <v>0.18</v>
      </c>
      <c r="AV37" s="6">
        <v>106379.4</v>
      </c>
      <c r="AW37" s="8">
        <v>3.3500000000000005</v>
      </c>
      <c r="AX37" s="6">
        <v>0</v>
      </c>
      <c r="AY37" s="8">
        <v>0</v>
      </c>
      <c r="AZ37" s="6">
        <v>1587.8199999999997</v>
      </c>
      <c r="BA37" s="8">
        <v>0.05</v>
      </c>
      <c r="BB37" s="6">
        <v>149240</v>
      </c>
      <c r="BC37" s="8">
        <v>4.01</v>
      </c>
      <c r="BD37" s="6">
        <v>40496.513800000001</v>
      </c>
      <c r="BE37" s="8">
        <v>1.27</v>
      </c>
      <c r="BF37" s="17">
        <f t="shared" si="1"/>
        <v>705406.2457999998</v>
      </c>
      <c r="BG37" s="17">
        <f t="shared" si="1"/>
        <v>22.000000000000004</v>
      </c>
      <c r="BH37" s="4">
        <v>0</v>
      </c>
      <c r="BI37" s="4">
        <v>0</v>
      </c>
      <c r="BJ37" s="4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4" t="s">
        <v>825</v>
      </c>
      <c r="BS37" s="4"/>
      <c r="BT37" s="9"/>
      <c r="BU37" s="9"/>
      <c r="BV37" s="9"/>
      <c r="BW37" s="9"/>
      <c r="BX37" s="9"/>
      <c r="BY37" s="9"/>
      <c r="BZ37" s="9"/>
      <c r="CA37" s="9"/>
      <c r="CB37" s="4" t="s">
        <v>825</v>
      </c>
      <c r="CC37" s="4"/>
      <c r="CD37" s="9"/>
      <c r="CE37" s="9"/>
      <c r="CF37" s="9"/>
      <c r="CG37" s="9"/>
      <c r="CH37" s="9"/>
      <c r="CI37" s="9"/>
      <c r="CJ37" s="9"/>
      <c r="CK37" s="9"/>
      <c r="CL37" s="4" t="s">
        <v>825</v>
      </c>
      <c r="CM37" s="4"/>
      <c r="CN37" s="9"/>
      <c r="CO37" s="9"/>
      <c r="CP37" s="9"/>
      <c r="CQ37" s="9"/>
      <c r="CR37" s="9"/>
      <c r="CS37" s="9"/>
      <c r="CT37" s="9"/>
      <c r="CU37" s="9"/>
      <c r="CV37" s="4" t="s">
        <v>825</v>
      </c>
      <c r="CW37" s="4"/>
      <c r="CX37" s="9"/>
      <c r="CY37" s="9"/>
      <c r="CZ37" s="9"/>
      <c r="DA37" s="9"/>
      <c r="DB37" s="9"/>
      <c r="DC37" s="9"/>
      <c r="DD37" s="9"/>
      <c r="DE37" s="9"/>
      <c r="DF37" s="4" t="s">
        <v>825</v>
      </c>
      <c r="DG37" s="4"/>
      <c r="DH37" s="9"/>
      <c r="DI37" s="9"/>
      <c r="DJ37" s="9"/>
      <c r="DK37" s="9"/>
      <c r="DL37" s="9"/>
      <c r="DM37" s="9"/>
      <c r="DN37" s="9"/>
      <c r="DO37" s="9"/>
      <c r="DP37" s="4" t="s">
        <v>825</v>
      </c>
      <c r="DQ37" s="4"/>
      <c r="DR37" s="9"/>
      <c r="DS37" s="9"/>
      <c r="DT37" s="9"/>
      <c r="DU37" s="9"/>
      <c r="DV37" s="9"/>
      <c r="DW37" s="9"/>
      <c r="DX37" s="9"/>
      <c r="DY37" s="9"/>
      <c r="DZ37" s="4">
        <v>0</v>
      </c>
      <c r="EA37" s="4">
        <v>0</v>
      </c>
      <c r="EB37" s="4">
        <v>0</v>
      </c>
      <c r="EC37" s="9">
        <v>0</v>
      </c>
      <c r="ED37" s="4">
        <v>12</v>
      </c>
      <c r="EE37" s="4">
        <v>0</v>
      </c>
      <c r="EF37" s="9">
        <v>0</v>
      </c>
    </row>
    <row r="38" spans="1:136" x14ac:dyDescent="0.25">
      <c r="A38" s="4">
        <v>35</v>
      </c>
      <c r="B38" s="5" t="s">
        <v>505</v>
      </c>
      <c r="C38" s="5" t="s">
        <v>506</v>
      </c>
      <c r="D38" s="1">
        <v>43831</v>
      </c>
      <c r="E38" s="1">
        <v>44196</v>
      </c>
      <c r="F38" s="9">
        <v>0</v>
      </c>
      <c r="G38" s="9">
        <v>0</v>
      </c>
      <c r="H38" s="9">
        <v>57860.82</v>
      </c>
      <c r="I38" s="9">
        <v>504249.48</v>
      </c>
      <c r="J38" s="9">
        <v>336472.19999999995</v>
      </c>
      <c r="K38" s="9">
        <v>56221.19999999999</v>
      </c>
      <c r="L38" s="9">
        <v>111556.08000000003</v>
      </c>
      <c r="M38" s="9">
        <v>508019.51</v>
      </c>
      <c r="N38" s="9">
        <v>508019.51</v>
      </c>
      <c r="O38" s="9">
        <v>0</v>
      </c>
      <c r="P38" s="9">
        <v>0</v>
      </c>
      <c r="Q38" s="9">
        <v>0</v>
      </c>
      <c r="R38" s="9">
        <v>0</v>
      </c>
      <c r="S38" s="9">
        <v>508019.51</v>
      </c>
      <c r="T38" s="9">
        <v>0</v>
      </c>
      <c r="U38" s="9">
        <v>0</v>
      </c>
      <c r="V38" s="9">
        <v>54090.789999999921</v>
      </c>
      <c r="W38" s="4" t="s">
        <v>792</v>
      </c>
      <c r="X38" s="6">
        <v>111556.07999999997</v>
      </c>
      <c r="Y38" s="8">
        <v>4.99</v>
      </c>
      <c r="Z38" s="6">
        <v>44243.639999999992</v>
      </c>
      <c r="AA38" s="8">
        <v>1.81</v>
      </c>
      <c r="AB38" s="6">
        <v>0</v>
      </c>
      <c r="AC38" s="8">
        <v>0</v>
      </c>
      <c r="AD38" s="6">
        <v>11488.68</v>
      </c>
      <c r="AE38" s="8">
        <v>0.47</v>
      </c>
      <c r="AF38" s="6">
        <v>95331.599999999991</v>
      </c>
      <c r="AG38" s="8">
        <v>3.9000000000000004</v>
      </c>
      <c r="AH38" s="6">
        <v>0</v>
      </c>
      <c r="AI38" s="8">
        <v>0</v>
      </c>
      <c r="AJ38" s="6">
        <v>0</v>
      </c>
      <c r="AK38" s="8">
        <v>0</v>
      </c>
      <c r="AL38" s="6">
        <v>733.32</v>
      </c>
      <c r="AM38" s="8">
        <v>0.03</v>
      </c>
      <c r="AN38" s="6">
        <v>0</v>
      </c>
      <c r="AO38" s="8">
        <v>0</v>
      </c>
      <c r="AP38" s="6">
        <v>23710.679999999997</v>
      </c>
      <c r="AQ38" s="8">
        <v>0.97</v>
      </c>
      <c r="AR38" s="6">
        <v>28110.599999999995</v>
      </c>
      <c r="AS38" s="8">
        <v>1.1499999999999999</v>
      </c>
      <c r="AT38" s="6">
        <v>4644.3599999999988</v>
      </c>
      <c r="AU38" s="8">
        <v>0.19</v>
      </c>
      <c r="AV38" s="6">
        <v>81887.399999999994</v>
      </c>
      <c r="AW38" s="8">
        <v>3.3500000000000005</v>
      </c>
      <c r="AX38" s="6">
        <v>0</v>
      </c>
      <c r="AY38" s="8">
        <v>0</v>
      </c>
      <c r="AZ38" s="6">
        <v>1222.2</v>
      </c>
      <c r="BA38" s="8">
        <v>0.05</v>
      </c>
      <c r="BB38" s="6">
        <v>39250</v>
      </c>
      <c r="BC38" s="8">
        <v>2.2999999999999998</v>
      </c>
      <c r="BD38" s="6">
        <v>45099.72</v>
      </c>
      <c r="BE38" s="8">
        <v>1.85</v>
      </c>
      <c r="BF38" s="17">
        <f t="shared" si="1"/>
        <v>487278.27999999991</v>
      </c>
      <c r="BG38" s="17">
        <f t="shared" si="1"/>
        <v>21.060000000000006</v>
      </c>
      <c r="BH38" s="4">
        <v>0</v>
      </c>
      <c r="BI38" s="4">
        <v>0</v>
      </c>
      <c r="BJ38" s="4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4" t="s">
        <v>825</v>
      </c>
      <c r="BS38" s="4"/>
      <c r="BT38" s="9"/>
      <c r="BU38" s="9"/>
      <c r="BV38" s="9"/>
      <c r="BW38" s="9"/>
      <c r="BX38" s="9"/>
      <c r="BY38" s="9"/>
      <c r="BZ38" s="9"/>
      <c r="CA38" s="9"/>
      <c r="CB38" s="4" t="s">
        <v>825</v>
      </c>
      <c r="CC38" s="4"/>
      <c r="CD38" s="9"/>
      <c r="CE38" s="9"/>
      <c r="CF38" s="9"/>
      <c r="CG38" s="9"/>
      <c r="CH38" s="9"/>
      <c r="CI38" s="9"/>
      <c r="CJ38" s="9"/>
      <c r="CK38" s="9"/>
      <c r="CL38" s="4" t="s">
        <v>825</v>
      </c>
      <c r="CM38" s="4"/>
      <c r="CN38" s="9"/>
      <c r="CO38" s="9"/>
      <c r="CP38" s="9"/>
      <c r="CQ38" s="9"/>
      <c r="CR38" s="9"/>
      <c r="CS38" s="9"/>
      <c r="CT38" s="9"/>
      <c r="CU38" s="9"/>
      <c r="CV38" s="4" t="s">
        <v>825</v>
      </c>
      <c r="CW38" s="4"/>
      <c r="CX38" s="9"/>
      <c r="CY38" s="9"/>
      <c r="CZ38" s="9"/>
      <c r="DA38" s="9"/>
      <c r="DB38" s="9"/>
      <c r="DC38" s="9"/>
      <c r="DD38" s="9"/>
      <c r="DE38" s="9"/>
      <c r="DF38" s="4" t="s">
        <v>825</v>
      </c>
      <c r="DG38" s="4"/>
      <c r="DH38" s="9"/>
      <c r="DI38" s="9"/>
      <c r="DJ38" s="9"/>
      <c r="DK38" s="9"/>
      <c r="DL38" s="9"/>
      <c r="DM38" s="9"/>
      <c r="DN38" s="9"/>
      <c r="DO38" s="9"/>
      <c r="DP38" s="4" t="s">
        <v>825</v>
      </c>
      <c r="DQ38" s="4"/>
      <c r="DR38" s="9"/>
      <c r="DS38" s="9"/>
      <c r="DT38" s="9"/>
      <c r="DU38" s="9"/>
      <c r="DV38" s="9"/>
      <c r="DW38" s="9"/>
      <c r="DX38" s="9"/>
      <c r="DY38" s="9"/>
      <c r="DZ38" s="4">
        <v>0</v>
      </c>
      <c r="EA38" s="4">
        <v>0</v>
      </c>
      <c r="EB38" s="4">
        <v>0</v>
      </c>
      <c r="EC38" s="9">
        <v>0</v>
      </c>
      <c r="ED38" s="4">
        <v>48</v>
      </c>
      <c r="EE38" s="4">
        <v>4</v>
      </c>
      <c r="EF38" s="9">
        <v>0</v>
      </c>
    </row>
    <row r="39" spans="1:136" x14ac:dyDescent="0.25">
      <c r="A39" s="4">
        <v>36</v>
      </c>
      <c r="B39" s="5" t="s">
        <v>510</v>
      </c>
      <c r="C39" s="5" t="s">
        <v>511</v>
      </c>
      <c r="D39" s="1">
        <v>43831</v>
      </c>
      <c r="E39" s="1">
        <v>44196</v>
      </c>
      <c r="F39" s="9">
        <v>0</v>
      </c>
      <c r="G39" s="9">
        <v>0</v>
      </c>
      <c r="H39" s="9">
        <v>112845.08</v>
      </c>
      <c r="I39" s="9">
        <v>693868.06799999997</v>
      </c>
      <c r="J39" s="9">
        <v>444203.11799999996</v>
      </c>
      <c r="K39" s="9">
        <v>79973.760000000009</v>
      </c>
      <c r="L39" s="9">
        <v>169691.18999999997</v>
      </c>
      <c r="M39" s="9">
        <v>670245.23</v>
      </c>
      <c r="N39" s="9">
        <v>670245.23</v>
      </c>
      <c r="O39" s="9">
        <v>0</v>
      </c>
      <c r="P39" s="9">
        <v>0</v>
      </c>
      <c r="Q39" s="9">
        <v>0</v>
      </c>
      <c r="R39" s="9">
        <v>0</v>
      </c>
      <c r="S39" s="9">
        <v>670245.23</v>
      </c>
      <c r="T39" s="9">
        <v>0</v>
      </c>
      <c r="U39" s="9">
        <v>0</v>
      </c>
      <c r="V39" s="9">
        <v>136467.91799999995</v>
      </c>
      <c r="W39" s="4" t="s">
        <v>792</v>
      </c>
      <c r="X39" s="6">
        <v>169691.18999999994</v>
      </c>
      <c r="Y39" s="8">
        <v>4.99</v>
      </c>
      <c r="Z39" s="6">
        <v>60617.73000000001</v>
      </c>
      <c r="AA39" s="8">
        <v>1.81</v>
      </c>
      <c r="AB39" s="6">
        <v>0</v>
      </c>
      <c r="AC39" s="8">
        <v>0</v>
      </c>
      <c r="AD39" s="6">
        <v>16342.500000000002</v>
      </c>
      <c r="AE39" s="8">
        <v>0.47</v>
      </c>
      <c r="AF39" s="6">
        <v>103965.87</v>
      </c>
      <c r="AG39" s="8">
        <v>2.99</v>
      </c>
      <c r="AH39" s="6">
        <v>0</v>
      </c>
      <c r="AI39" s="8">
        <v>0</v>
      </c>
      <c r="AJ39" s="6">
        <v>0</v>
      </c>
      <c r="AK39" s="8">
        <v>0</v>
      </c>
      <c r="AL39" s="6">
        <v>1043.1300000000003</v>
      </c>
      <c r="AM39" s="8">
        <v>0.03</v>
      </c>
      <c r="AN39" s="6">
        <v>0</v>
      </c>
      <c r="AO39" s="8">
        <v>0</v>
      </c>
      <c r="AP39" s="6">
        <v>33728.07</v>
      </c>
      <c r="AQ39" s="8">
        <v>0.97</v>
      </c>
      <c r="AR39" s="6">
        <v>39986.94</v>
      </c>
      <c r="AS39" s="8">
        <v>1.1499999999999999</v>
      </c>
      <c r="AT39" s="6">
        <v>6606.5099999999984</v>
      </c>
      <c r="AU39" s="8">
        <v>0.19</v>
      </c>
      <c r="AV39" s="6">
        <v>116483.57999999997</v>
      </c>
      <c r="AW39" s="8">
        <v>3.35</v>
      </c>
      <c r="AX39" s="6">
        <v>0</v>
      </c>
      <c r="AY39" s="8">
        <v>0</v>
      </c>
      <c r="AZ39" s="6">
        <v>1738.6199999999994</v>
      </c>
      <c r="BA39" s="8">
        <v>0.05</v>
      </c>
      <c r="BB39" s="6">
        <v>0</v>
      </c>
      <c r="BC39" s="8">
        <v>2.2999999999999998</v>
      </c>
      <c r="BD39" s="6">
        <v>63690.167999999998</v>
      </c>
      <c r="BE39" s="8">
        <v>1.72</v>
      </c>
      <c r="BF39" s="17">
        <f t="shared" si="1"/>
        <v>613894.30799999984</v>
      </c>
      <c r="BG39" s="17">
        <f t="shared" si="1"/>
        <v>20.02</v>
      </c>
      <c r="BH39" s="4">
        <v>0</v>
      </c>
      <c r="BI39" s="4">
        <v>0</v>
      </c>
      <c r="BJ39" s="4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4" t="s">
        <v>825</v>
      </c>
      <c r="BS39" s="4"/>
      <c r="BT39" s="9"/>
      <c r="BU39" s="9"/>
      <c r="BV39" s="9"/>
      <c r="BW39" s="9"/>
      <c r="BX39" s="9"/>
      <c r="BY39" s="9"/>
      <c r="BZ39" s="9"/>
      <c r="CA39" s="9"/>
      <c r="CB39" s="4" t="s">
        <v>825</v>
      </c>
      <c r="CC39" s="4"/>
      <c r="CD39" s="9"/>
      <c r="CE39" s="9"/>
      <c r="CF39" s="9"/>
      <c r="CG39" s="9"/>
      <c r="CH39" s="9"/>
      <c r="CI39" s="9"/>
      <c r="CJ39" s="9"/>
      <c r="CK39" s="9"/>
      <c r="CL39" s="4" t="s">
        <v>825</v>
      </c>
      <c r="CM39" s="4"/>
      <c r="CN39" s="9"/>
      <c r="CO39" s="9"/>
      <c r="CP39" s="9"/>
      <c r="CQ39" s="9"/>
      <c r="CR39" s="9"/>
      <c r="CS39" s="9"/>
      <c r="CT39" s="9"/>
      <c r="CU39" s="9"/>
      <c r="CV39" s="4" t="s">
        <v>825</v>
      </c>
      <c r="CW39" s="4"/>
      <c r="CX39" s="9"/>
      <c r="CY39" s="9"/>
      <c r="CZ39" s="9"/>
      <c r="DA39" s="9"/>
      <c r="DB39" s="9"/>
      <c r="DC39" s="9"/>
      <c r="DD39" s="9"/>
      <c r="DE39" s="9"/>
      <c r="DF39" s="4" t="s">
        <v>825</v>
      </c>
      <c r="DG39" s="4"/>
      <c r="DH39" s="9"/>
      <c r="DI39" s="9"/>
      <c r="DJ39" s="9"/>
      <c r="DK39" s="9"/>
      <c r="DL39" s="9"/>
      <c r="DM39" s="9"/>
      <c r="DN39" s="9"/>
      <c r="DO39" s="9"/>
      <c r="DP39" s="4" t="s">
        <v>825</v>
      </c>
      <c r="DQ39" s="4"/>
      <c r="DR39" s="9"/>
      <c r="DS39" s="9"/>
      <c r="DT39" s="9"/>
      <c r="DU39" s="9"/>
      <c r="DV39" s="9"/>
      <c r="DW39" s="9"/>
      <c r="DX39" s="9"/>
      <c r="DY39" s="9"/>
      <c r="DZ39" s="4">
        <v>0</v>
      </c>
      <c r="EA39" s="4">
        <v>0</v>
      </c>
      <c r="EB39" s="4">
        <v>0</v>
      </c>
      <c r="EC39" s="9">
        <v>0</v>
      </c>
      <c r="ED39" s="4">
        <v>108</v>
      </c>
      <c r="EE39" s="4">
        <v>1</v>
      </c>
      <c r="EF39" s="9">
        <v>0</v>
      </c>
    </row>
    <row r="40" spans="1:136" x14ac:dyDescent="0.25">
      <c r="A40" s="4">
        <v>37</v>
      </c>
      <c r="B40" s="5" t="s">
        <v>515</v>
      </c>
      <c r="C40" s="5" t="s">
        <v>516</v>
      </c>
      <c r="D40" s="1">
        <v>43831</v>
      </c>
      <c r="E40" s="1">
        <v>44196</v>
      </c>
      <c r="F40" s="9">
        <v>0</v>
      </c>
      <c r="G40" s="9">
        <v>0</v>
      </c>
      <c r="H40" s="9">
        <v>9717.44</v>
      </c>
      <c r="I40" s="9">
        <v>62689.680000000008</v>
      </c>
      <c r="J40" s="9">
        <v>36165.72</v>
      </c>
      <c r="K40" s="9">
        <v>8368.3199999999979</v>
      </c>
      <c r="L40" s="9">
        <v>18155.640000000003</v>
      </c>
      <c r="M40" s="9">
        <v>52692.030000000006</v>
      </c>
      <c r="N40" s="9">
        <v>52692.030000000006</v>
      </c>
      <c r="O40" s="9">
        <v>0</v>
      </c>
      <c r="P40" s="9">
        <v>0</v>
      </c>
      <c r="Q40" s="9">
        <v>0</v>
      </c>
      <c r="R40" s="9">
        <v>0</v>
      </c>
      <c r="S40" s="9">
        <v>52692.030000000006</v>
      </c>
      <c r="T40" s="9">
        <v>0</v>
      </c>
      <c r="U40" s="9">
        <v>0</v>
      </c>
      <c r="V40" s="9">
        <v>19715.090000000004</v>
      </c>
      <c r="W40" s="4" t="s">
        <v>792</v>
      </c>
      <c r="X40" s="6">
        <v>18155.640000000003</v>
      </c>
      <c r="Y40" s="8">
        <v>4.99</v>
      </c>
      <c r="Z40" s="6">
        <v>0</v>
      </c>
      <c r="AA40" s="8">
        <v>1.81</v>
      </c>
      <c r="AB40" s="6">
        <v>0</v>
      </c>
      <c r="AC40" s="8">
        <v>0</v>
      </c>
      <c r="AD40" s="6">
        <v>1710</v>
      </c>
      <c r="AE40" s="8">
        <v>0.47</v>
      </c>
      <c r="AF40" s="6">
        <v>10878.839999999998</v>
      </c>
      <c r="AG40" s="8">
        <v>2.99</v>
      </c>
      <c r="AH40" s="6">
        <v>0</v>
      </c>
      <c r="AI40" s="8">
        <v>0</v>
      </c>
      <c r="AJ40" s="6">
        <v>0</v>
      </c>
      <c r="AK40" s="8">
        <v>0</v>
      </c>
      <c r="AL40" s="6">
        <v>109.19999999999997</v>
      </c>
      <c r="AM40" s="8">
        <v>0.03</v>
      </c>
      <c r="AN40" s="6">
        <v>0</v>
      </c>
      <c r="AO40" s="8">
        <v>0</v>
      </c>
      <c r="AP40" s="6">
        <v>3529.1999999999994</v>
      </c>
      <c r="AQ40" s="8">
        <v>0.97</v>
      </c>
      <c r="AR40" s="6">
        <v>4184.1599999999989</v>
      </c>
      <c r="AS40" s="8">
        <v>1.1499999999999999</v>
      </c>
      <c r="AT40" s="6">
        <v>691.32</v>
      </c>
      <c r="AU40" s="8">
        <v>0.19</v>
      </c>
      <c r="AV40" s="6">
        <v>12188.52</v>
      </c>
      <c r="AW40" s="8">
        <v>3.35</v>
      </c>
      <c r="AX40" s="6">
        <v>0</v>
      </c>
      <c r="AY40" s="8">
        <v>0</v>
      </c>
      <c r="AZ40" s="6">
        <v>181.92</v>
      </c>
      <c r="BA40" s="8">
        <v>0.05</v>
      </c>
      <c r="BB40" s="6">
        <v>1020</v>
      </c>
      <c r="BC40" s="8">
        <v>2.2999999999999998</v>
      </c>
      <c r="BD40" s="6">
        <v>2692.5599999999995</v>
      </c>
      <c r="BE40" s="8">
        <v>0.11000000000000001</v>
      </c>
      <c r="BF40" s="17">
        <f t="shared" si="1"/>
        <v>55341.36</v>
      </c>
      <c r="BG40" s="17">
        <f t="shared" si="1"/>
        <v>18.41</v>
      </c>
      <c r="BH40" s="4">
        <v>0</v>
      </c>
      <c r="BI40" s="4">
        <v>0</v>
      </c>
      <c r="BJ40" s="4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4" t="s">
        <v>825</v>
      </c>
      <c r="BS40" s="4"/>
      <c r="BT40" s="9"/>
      <c r="BU40" s="9"/>
      <c r="BV40" s="9"/>
      <c r="BW40" s="9"/>
      <c r="BX40" s="9"/>
      <c r="BY40" s="9"/>
      <c r="BZ40" s="9"/>
      <c r="CA40" s="9"/>
      <c r="CB40" s="4" t="s">
        <v>825</v>
      </c>
      <c r="CC40" s="4"/>
      <c r="CD40" s="9"/>
      <c r="CE40" s="9"/>
      <c r="CF40" s="9"/>
      <c r="CG40" s="9"/>
      <c r="CH40" s="9"/>
      <c r="CI40" s="9"/>
      <c r="CJ40" s="9"/>
      <c r="CK40" s="9"/>
      <c r="CL40" s="4" t="s">
        <v>825</v>
      </c>
      <c r="CM40" s="4"/>
      <c r="CN40" s="9"/>
      <c r="CO40" s="9"/>
      <c r="CP40" s="9"/>
      <c r="CQ40" s="9"/>
      <c r="CR40" s="9"/>
      <c r="CS40" s="9"/>
      <c r="CT40" s="9"/>
      <c r="CU40" s="9"/>
      <c r="CV40" s="4" t="s">
        <v>825</v>
      </c>
      <c r="CW40" s="4"/>
      <c r="CX40" s="9"/>
      <c r="CY40" s="9"/>
      <c r="CZ40" s="9"/>
      <c r="DA40" s="9"/>
      <c r="DB40" s="9"/>
      <c r="DC40" s="9"/>
      <c r="DD40" s="9"/>
      <c r="DE40" s="9"/>
      <c r="DF40" s="4" t="s">
        <v>825</v>
      </c>
      <c r="DG40" s="4"/>
      <c r="DH40" s="9"/>
      <c r="DI40" s="9"/>
      <c r="DJ40" s="9"/>
      <c r="DK40" s="9"/>
      <c r="DL40" s="9"/>
      <c r="DM40" s="9"/>
      <c r="DN40" s="9"/>
      <c r="DO40" s="9"/>
      <c r="DP40" s="4" t="s">
        <v>825</v>
      </c>
      <c r="DQ40" s="4"/>
      <c r="DR40" s="9"/>
      <c r="DS40" s="9"/>
      <c r="DT40" s="9"/>
      <c r="DU40" s="9"/>
      <c r="DV40" s="9"/>
      <c r="DW40" s="9"/>
      <c r="DX40" s="9"/>
      <c r="DY40" s="9"/>
      <c r="DZ40" s="4">
        <v>0</v>
      </c>
      <c r="EA40" s="4">
        <v>0</v>
      </c>
      <c r="EB40" s="4">
        <v>0</v>
      </c>
      <c r="EC40" s="9">
        <v>0</v>
      </c>
      <c r="ED40" s="4">
        <v>60</v>
      </c>
      <c r="EE40" s="4">
        <v>1</v>
      </c>
      <c r="EF40" s="9">
        <v>0</v>
      </c>
    </row>
    <row r="41" spans="1:136" x14ac:dyDescent="0.25">
      <c r="A41" s="4">
        <v>38</v>
      </c>
      <c r="B41" s="5" t="s">
        <v>520</v>
      </c>
      <c r="C41" s="5" t="s">
        <v>521</v>
      </c>
      <c r="D41" s="1">
        <v>43831</v>
      </c>
      <c r="E41" s="1">
        <v>44196</v>
      </c>
      <c r="F41" s="9">
        <v>0</v>
      </c>
      <c r="G41" s="9">
        <v>0</v>
      </c>
      <c r="H41" s="9">
        <v>26585.86</v>
      </c>
      <c r="I41" s="9">
        <v>406802.78439999989</v>
      </c>
      <c r="J41" s="9">
        <v>251148.68439999994</v>
      </c>
      <c r="K41" s="9">
        <v>53966.75999999998</v>
      </c>
      <c r="L41" s="9">
        <v>101687.33999999998</v>
      </c>
      <c r="M41" s="9">
        <v>408966.82000000007</v>
      </c>
      <c r="N41" s="9">
        <v>408966.82000000007</v>
      </c>
      <c r="O41" s="9">
        <v>0</v>
      </c>
      <c r="P41" s="9">
        <v>0</v>
      </c>
      <c r="Q41" s="9">
        <v>0</v>
      </c>
      <c r="R41" s="9">
        <v>0</v>
      </c>
      <c r="S41" s="9">
        <v>408966.82000000007</v>
      </c>
      <c r="T41" s="9">
        <v>0</v>
      </c>
      <c r="U41" s="9">
        <v>0</v>
      </c>
      <c r="V41" s="9">
        <v>24421.824399999809</v>
      </c>
      <c r="W41" s="4" t="s">
        <v>792</v>
      </c>
      <c r="X41" s="6">
        <v>101687.33999999998</v>
      </c>
      <c r="Y41" s="8">
        <v>4.99</v>
      </c>
      <c r="Z41" s="6">
        <v>39387</v>
      </c>
      <c r="AA41" s="8">
        <v>1.81</v>
      </c>
      <c r="AB41" s="6">
        <v>0</v>
      </c>
      <c r="AC41" s="8">
        <v>0</v>
      </c>
      <c r="AD41" s="6">
        <v>10227.599999999999</v>
      </c>
      <c r="AE41" s="8">
        <v>0.47</v>
      </c>
      <c r="AF41" s="6">
        <v>65064.84</v>
      </c>
      <c r="AG41" s="8">
        <v>2.99</v>
      </c>
      <c r="AH41" s="6">
        <v>0</v>
      </c>
      <c r="AI41" s="8">
        <v>0</v>
      </c>
      <c r="AJ41" s="6">
        <v>0</v>
      </c>
      <c r="AK41" s="8">
        <v>0</v>
      </c>
      <c r="AL41" s="6">
        <v>652.79999999999984</v>
      </c>
      <c r="AM41" s="8">
        <v>0.03</v>
      </c>
      <c r="AN41" s="6">
        <v>0</v>
      </c>
      <c r="AO41" s="8">
        <v>0</v>
      </c>
      <c r="AP41" s="6">
        <v>21108</v>
      </c>
      <c r="AQ41" s="8">
        <v>0.97</v>
      </c>
      <c r="AR41" s="6">
        <v>25242.480000000007</v>
      </c>
      <c r="AS41" s="8">
        <v>1.1599999999999999</v>
      </c>
      <c r="AT41" s="6">
        <v>0</v>
      </c>
      <c r="AU41" s="8">
        <v>0</v>
      </c>
      <c r="AV41" s="6">
        <v>72898.8</v>
      </c>
      <c r="AW41" s="8">
        <v>3.3500000000000005</v>
      </c>
      <c r="AX41" s="6">
        <v>0</v>
      </c>
      <c r="AY41" s="8">
        <v>0</v>
      </c>
      <c r="AZ41" s="6">
        <v>1088.0399999999997</v>
      </c>
      <c r="BA41" s="8">
        <v>0.05</v>
      </c>
      <c r="BB41" s="6">
        <v>150570</v>
      </c>
      <c r="BC41" s="8">
        <v>2.48</v>
      </c>
      <c r="BD41" s="6">
        <v>15479.124399999999</v>
      </c>
      <c r="BE41" s="8">
        <v>0.71</v>
      </c>
      <c r="BF41" s="17">
        <f t="shared" si="1"/>
        <v>503406.02439999988</v>
      </c>
      <c r="BG41" s="17">
        <f t="shared" si="1"/>
        <v>19.010000000000005</v>
      </c>
      <c r="BH41" s="4">
        <v>0</v>
      </c>
      <c r="BI41" s="4">
        <v>0</v>
      </c>
      <c r="BJ41" s="4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4" t="s">
        <v>825</v>
      </c>
      <c r="BS41" s="4"/>
      <c r="BT41" s="9"/>
      <c r="BU41" s="9"/>
      <c r="BV41" s="9"/>
      <c r="BW41" s="9"/>
      <c r="BX41" s="9"/>
      <c r="BY41" s="9"/>
      <c r="BZ41" s="9"/>
      <c r="CA41" s="9"/>
      <c r="CB41" s="4" t="s">
        <v>825</v>
      </c>
      <c r="CC41" s="4"/>
      <c r="CD41" s="9"/>
      <c r="CE41" s="9"/>
      <c r="CF41" s="9"/>
      <c r="CG41" s="9"/>
      <c r="CH41" s="9"/>
      <c r="CI41" s="9"/>
      <c r="CJ41" s="9"/>
      <c r="CK41" s="9"/>
      <c r="CL41" s="4" t="s">
        <v>825</v>
      </c>
      <c r="CM41" s="4"/>
      <c r="CN41" s="9"/>
      <c r="CO41" s="9"/>
      <c r="CP41" s="9"/>
      <c r="CQ41" s="9"/>
      <c r="CR41" s="9"/>
      <c r="CS41" s="9"/>
      <c r="CT41" s="9"/>
      <c r="CU41" s="9"/>
      <c r="CV41" s="4" t="s">
        <v>825</v>
      </c>
      <c r="CW41" s="4"/>
      <c r="CX41" s="9"/>
      <c r="CY41" s="9"/>
      <c r="CZ41" s="9"/>
      <c r="DA41" s="9"/>
      <c r="DB41" s="9"/>
      <c r="DC41" s="9"/>
      <c r="DD41" s="9"/>
      <c r="DE41" s="9"/>
      <c r="DF41" s="4" t="s">
        <v>825</v>
      </c>
      <c r="DG41" s="4"/>
      <c r="DH41" s="9"/>
      <c r="DI41" s="9"/>
      <c r="DJ41" s="9"/>
      <c r="DK41" s="9"/>
      <c r="DL41" s="9"/>
      <c r="DM41" s="9"/>
      <c r="DN41" s="9"/>
      <c r="DO41" s="9"/>
      <c r="DP41" s="4" t="s">
        <v>825</v>
      </c>
      <c r="DQ41" s="4"/>
      <c r="DR41" s="9"/>
      <c r="DS41" s="9"/>
      <c r="DT41" s="9"/>
      <c r="DU41" s="9"/>
      <c r="DV41" s="9"/>
      <c r="DW41" s="9"/>
      <c r="DX41" s="9"/>
      <c r="DY41" s="9"/>
      <c r="DZ41" s="4">
        <v>0</v>
      </c>
      <c r="EA41" s="4">
        <v>0</v>
      </c>
      <c r="EB41" s="4">
        <v>0</v>
      </c>
      <c r="EC41" s="9">
        <v>0</v>
      </c>
      <c r="ED41" s="4">
        <v>300</v>
      </c>
      <c r="EE41" s="4">
        <v>0</v>
      </c>
      <c r="EF41" s="9">
        <v>0</v>
      </c>
    </row>
    <row r="42" spans="1:136" x14ac:dyDescent="0.25">
      <c r="A42" s="4">
        <v>39</v>
      </c>
      <c r="B42" s="5" t="s">
        <v>525</v>
      </c>
      <c r="C42" s="5" t="s">
        <v>526</v>
      </c>
      <c r="D42" s="1">
        <v>43831</v>
      </c>
      <c r="E42" s="1">
        <v>44196</v>
      </c>
      <c r="F42" s="9">
        <v>0</v>
      </c>
      <c r="G42" s="9">
        <v>0</v>
      </c>
      <c r="H42" s="9">
        <v>261779.36000000002</v>
      </c>
      <c r="I42" s="9">
        <v>1632475.848</v>
      </c>
      <c r="J42" s="9">
        <v>1008718.848</v>
      </c>
      <c r="K42" s="9">
        <v>177366.72</v>
      </c>
      <c r="L42" s="9">
        <v>446390.28</v>
      </c>
      <c r="M42" s="9">
        <v>1532856.35</v>
      </c>
      <c r="N42" s="9">
        <v>1527656.35</v>
      </c>
      <c r="O42" s="9">
        <v>0</v>
      </c>
      <c r="P42" s="9">
        <v>0</v>
      </c>
      <c r="Q42" s="9">
        <v>5200</v>
      </c>
      <c r="R42" s="9">
        <v>0</v>
      </c>
      <c r="S42" s="9">
        <v>1533250.51</v>
      </c>
      <c r="T42" s="9">
        <v>0</v>
      </c>
      <c r="U42" s="9">
        <v>0</v>
      </c>
      <c r="V42" s="9">
        <v>361398.85799999983</v>
      </c>
      <c r="W42" s="4" t="s">
        <v>792</v>
      </c>
      <c r="X42" s="6">
        <v>445430.28</v>
      </c>
      <c r="Y42" s="8">
        <v>6.09</v>
      </c>
      <c r="Z42" s="6">
        <v>136557.96</v>
      </c>
      <c r="AA42" s="8">
        <v>1.81</v>
      </c>
      <c r="AB42" s="6">
        <v>0</v>
      </c>
      <c r="AC42" s="8">
        <v>0</v>
      </c>
      <c r="AD42" s="6">
        <v>35459.759999999995</v>
      </c>
      <c r="AE42" s="8">
        <v>0.47</v>
      </c>
      <c r="AF42" s="6">
        <v>294240.96000000002</v>
      </c>
      <c r="AG42" s="8">
        <v>3.9000000000000004</v>
      </c>
      <c r="AH42" s="6">
        <v>0</v>
      </c>
      <c r="AI42" s="8">
        <v>0</v>
      </c>
      <c r="AJ42" s="6">
        <v>0</v>
      </c>
      <c r="AK42" s="8">
        <v>0</v>
      </c>
      <c r="AL42" s="6">
        <v>2263.4399999999996</v>
      </c>
      <c r="AM42" s="8">
        <v>0.03</v>
      </c>
      <c r="AN42" s="6">
        <v>0</v>
      </c>
      <c r="AO42" s="8">
        <v>0</v>
      </c>
      <c r="AP42" s="6">
        <v>73182.960000000006</v>
      </c>
      <c r="AQ42" s="8">
        <v>0.97</v>
      </c>
      <c r="AR42" s="6">
        <v>86763.36</v>
      </c>
      <c r="AS42" s="8">
        <v>1.1499999999999999</v>
      </c>
      <c r="AT42" s="6">
        <v>14334.839999999998</v>
      </c>
      <c r="AU42" s="8">
        <v>0.19</v>
      </c>
      <c r="AV42" s="6">
        <v>252745.44000000006</v>
      </c>
      <c r="AW42" s="8">
        <v>3.3500000000000005</v>
      </c>
      <c r="AX42" s="6">
        <v>0</v>
      </c>
      <c r="AY42" s="8">
        <v>0</v>
      </c>
      <c r="AZ42" s="6">
        <v>3772.3200000000011</v>
      </c>
      <c r="BA42" s="8">
        <v>0.05</v>
      </c>
      <c r="BB42" s="6">
        <v>263500</v>
      </c>
      <c r="BC42" s="8">
        <v>2.2999999999999998</v>
      </c>
      <c r="BD42" s="6">
        <v>109397.808</v>
      </c>
      <c r="BE42" s="8">
        <v>1.46</v>
      </c>
      <c r="BF42" s="17">
        <f t="shared" si="1"/>
        <v>1717649.128</v>
      </c>
      <c r="BG42" s="17">
        <f t="shared" si="1"/>
        <v>21.770000000000003</v>
      </c>
      <c r="BH42" s="4">
        <v>0</v>
      </c>
      <c r="BI42" s="4">
        <v>0</v>
      </c>
      <c r="BJ42" s="4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4" t="s">
        <v>825</v>
      </c>
      <c r="BS42" s="4"/>
      <c r="BT42" s="9"/>
      <c r="BU42" s="9"/>
      <c r="BV42" s="9"/>
      <c r="BW42" s="9"/>
      <c r="BX42" s="9"/>
      <c r="BY42" s="9"/>
      <c r="BZ42" s="9"/>
      <c r="CA42" s="9"/>
      <c r="CB42" s="4" t="s">
        <v>825</v>
      </c>
      <c r="CC42" s="4"/>
      <c r="CD42" s="9"/>
      <c r="CE42" s="9"/>
      <c r="CF42" s="9"/>
      <c r="CG42" s="9"/>
      <c r="CH42" s="9"/>
      <c r="CI42" s="9"/>
      <c r="CJ42" s="9"/>
      <c r="CK42" s="9"/>
      <c r="CL42" s="4" t="s">
        <v>825</v>
      </c>
      <c r="CM42" s="4"/>
      <c r="CN42" s="9"/>
      <c r="CO42" s="9"/>
      <c r="CP42" s="9"/>
      <c r="CQ42" s="9"/>
      <c r="CR42" s="9"/>
      <c r="CS42" s="9"/>
      <c r="CT42" s="9"/>
      <c r="CU42" s="9"/>
      <c r="CV42" s="4" t="s">
        <v>825</v>
      </c>
      <c r="CW42" s="4"/>
      <c r="CX42" s="9"/>
      <c r="CY42" s="9"/>
      <c r="CZ42" s="9"/>
      <c r="DA42" s="9"/>
      <c r="DB42" s="9"/>
      <c r="DC42" s="9"/>
      <c r="DD42" s="9"/>
      <c r="DE42" s="9"/>
      <c r="DF42" s="4" t="s">
        <v>825</v>
      </c>
      <c r="DG42" s="4"/>
      <c r="DH42" s="9"/>
      <c r="DI42" s="9"/>
      <c r="DJ42" s="9"/>
      <c r="DK42" s="9"/>
      <c r="DL42" s="9"/>
      <c r="DM42" s="9"/>
      <c r="DN42" s="9"/>
      <c r="DO42" s="9"/>
      <c r="DP42" s="4" t="s">
        <v>825</v>
      </c>
      <c r="DQ42" s="4"/>
      <c r="DR42" s="9"/>
      <c r="DS42" s="9"/>
      <c r="DT42" s="9"/>
      <c r="DU42" s="9"/>
      <c r="DV42" s="9"/>
      <c r="DW42" s="9"/>
      <c r="DX42" s="9"/>
      <c r="DY42" s="9"/>
      <c r="DZ42" s="4">
        <v>0</v>
      </c>
      <c r="EA42" s="4">
        <v>0</v>
      </c>
      <c r="EB42" s="4">
        <v>0</v>
      </c>
      <c r="EC42" s="9">
        <v>0</v>
      </c>
      <c r="ED42" s="4">
        <v>230</v>
      </c>
      <c r="EE42" s="4">
        <v>0</v>
      </c>
      <c r="EF42" s="9">
        <v>0</v>
      </c>
    </row>
    <row r="43" spans="1:136" x14ac:dyDescent="0.25">
      <c r="A43" s="4">
        <v>40</v>
      </c>
      <c r="B43" s="5" t="s">
        <v>530</v>
      </c>
      <c r="C43" s="5" t="s">
        <v>531</v>
      </c>
      <c r="D43" s="1">
        <v>43831</v>
      </c>
      <c r="E43" s="1">
        <v>44196</v>
      </c>
      <c r="F43" s="9">
        <v>0</v>
      </c>
      <c r="G43" s="9">
        <v>0</v>
      </c>
      <c r="H43" s="9">
        <v>90544.88</v>
      </c>
      <c r="I43" s="9">
        <v>146374.50800000003</v>
      </c>
      <c r="J43" s="9">
        <v>67372.858000000007</v>
      </c>
      <c r="K43" s="9">
        <v>48259.56</v>
      </c>
      <c r="L43" s="9">
        <v>30742.090000000011</v>
      </c>
      <c r="M43" s="9">
        <v>130291.39999999998</v>
      </c>
      <c r="N43" s="9">
        <v>130291.39999999998</v>
      </c>
      <c r="O43" s="9">
        <v>0</v>
      </c>
      <c r="P43" s="9">
        <v>0</v>
      </c>
      <c r="Q43" s="9">
        <v>0</v>
      </c>
      <c r="R43" s="9">
        <v>0</v>
      </c>
      <c r="S43" s="9">
        <v>130291.39999999998</v>
      </c>
      <c r="T43" s="9">
        <v>0</v>
      </c>
      <c r="U43" s="9">
        <v>0</v>
      </c>
      <c r="V43" s="9">
        <v>106627.98800000006</v>
      </c>
      <c r="W43" s="4" t="s">
        <v>792</v>
      </c>
      <c r="X43" s="6">
        <v>30742.090000000011</v>
      </c>
      <c r="Y43" s="8">
        <v>2.77</v>
      </c>
      <c r="Z43" s="6">
        <v>1131.1200000000001</v>
      </c>
      <c r="AA43" s="8">
        <v>0.09</v>
      </c>
      <c r="AB43" s="6">
        <v>0</v>
      </c>
      <c r="AC43" s="8">
        <v>0</v>
      </c>
      <c r="AD43" s="6">
        <v>5781.12</v>
      </c>
      <c r="AE43" s="8">
        <v>0.45999999999999996</v>
      </c>
      <c r="AF43" s="6">
        <v>18725.759999999998</v>
      </c>
      <c r="AG43" s="8">
        <v>1.49</v>
      </c>
      <c r="AH43" s="6">
        <v>0</v>
      </c>
      <c r="AI43" s="8">
        <v>0</v>
      </c>
      <c r="AJ43" s="6">
        <v>0</v>
      </c>
      <c r="AK43" s="8">
        <v>0.34</v>
      </c>
      <c r="AL43" s="6">
        <v>377.04000000000013</v>
      </c>
      <c r="AM43" s="8">
        <v>0.03</v>
      </c>
      <c r="AN43" s="6">
        <v>0</v>
      </c>
      <c r="AO43" s="8">
        <v>0</v>
      </c>
      <c r="AP43" s="6">
        <v>16463.519999999997</v>
      </c>
      <c r="AQ43" s="8">
        <v>0.97</v>
      </c>
      <c r="AR43" s="6">
        <v>14327.04</v>
      </c>
      <c r="AS43" s="8">
        <v>1.1399999999999999</v>
      </c>
      <c r="AT43" s="6">
        <v>1633.8000000000004</v>
      </c>
      <c r="AU43" s="8">
        <v>0.13</v>
      </c>
      <c r="AV43" s="6">
        <v>1382.4000000000003</v>
      </c>
      <c r="AW43" s="8">
        <v>0.11</v>
      </c>
      <c r="AX43" s="6">
        <v>0</v>
      </c>
      <c r="AY43" s="8">
        <v>0</v>
      </c>
      <c r="AZ43" s="6">
        <v>628.43999999999994</v>
      </c>
      <c r="BA43" s="8">
        <v>0.05</v>
      </c>
      <c r="BB43" s="6">
        <v>85364</v>
      </c>
      <c r="BC43" s="8">
        <v>3.84</v>
      </c>
      <c r="BD43" s="6">
        <v>6922.6179999999995</v>
      </c>
      <c r="BE43" s="8">
        <v>0.55000000000000004</v>
      </c>
      <c r="BF43" s="17">
        <f t="shared" si="1"/>
        <v>183478.948</v>
      </c>
      <c r="BG43" s="17">
        <f t="shared" si="1"/>
        <v>11.969999999999999</v>
      </c>
      <c r="BH43" s="4">
        <v>0</v>
      </c>
      <c r="BI43" s="4">
        <v>0</v>
      </c>
      <c r="BJ43" s="4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4" t="s">
        <v>825</v>
      </c>
      <c r="BS43" s="4"/>
      <c r="BT43" s="9"/>
      <c r="BU43" s="9"/>
      <c r="BV43" s="9"/>
      <c r="BW43" s="9"/>
      <c r="BX43" s="9"/>
      <c r="BY43" s="9"/>
      <c r="BZ43" s="9"/>
      <c r="CA43" s="9"/>
      <c r="CB43" s="4" t="s">
        <v>825</v>
      </c>
      <c r="CC43" s="4"/>
      <c r="CD43" s="9"/>
      <c r="CE43" s="9"/>
      <c r="CF43" s="9"/>
      <c r="CG43" s="9"/>
      <c r="CH43" s="9"/>
      <c r="CI43" s="9"/>
      <c r="CJ43" s="9"/>
      <c r="CK43" s="9"/>
      <c r="CL43" s="4" t="s">
        <v>825</v>
      </c>
      <c r="CM43" s="4"/>
      <c r="CN43" s="9"/>
      <c r="CO43" s="9"/>
      <c r="CP43" s="9"/>
      <c r="CQ43" s="9"/>
      <c r="CR43" s="9"/>
      <c r="CS43" s="9"/>
      <c r="CT43" s="9"/>
      <c r="CU43" s="9"/>
      <c r="CV43" s="4" t="s">
        <v>825</v>
      </c>
      <c r="CW43" s="4"/>
      <c r="CX43" s="9"/>
      <c r="CY43" s="9"/>
      <c r="CZ43" s="9"/>
      <c r="DA43" s="9"/>
      <c r="DB43" s="9"/>
      <c r="DC43" s="9"/>
      <c r="DD43" s="9"/>
      <c r="DE43" s="9"/>
      <c r="DF43" s="4" t="s">
        <v>825</v>
      </c>
      <c r="DG43" s="4"/>
      <c r="DH43" s="9"/>
      <c r="DI43" s="9"/>
      <c r="DJ43" s="9"/>
      <c r="DK43" s="9"/>
      <c r="DL43" s="9"/>
      <c r="DM43" s="9"/>
      <c r="DN43" s="9"/>
      <c r="DO43" s="9"/>
      <c r="DP43" s="4" t="s">
        <v>825</v>
      </c>
      <c r="DQ43" s="4"/>
      <c r="DR43" s="9"/>
      <c r="DS43" s="9"/>
      <c r="DT43" s="9"/>
      <c r="DU43" s="9"/>
      <c r="DV43" s="9"/>
      <c r="DW43" s="9"/>
      <c r="DX43" s="9"/>
      <c r="DY43" s="9"/>
      <c r="DZ43" s="4">
        <v>0</v>
      </c>
      <c r="EA43" s="4">
        <v>0</v>
      </c>
      <c r="EB43" s="4">
        <v>0</v>
      </c>
      <c r="EC43" s="9">
        <v>0</v>
      </c>
      <c r="ED43" s="4">
        <v>60</v>
      </c>
      <c r="EE43" s="4">
        <v>0</v>
      </c>
      <c r="EF43" s="9">
        <v>0</v>
      </c>
    </row>
    <row r="44" spans="1:136" x14ac:dyDescent="0.25">
      <c r="A44" s="4">
        <v>41</v>
      </c>
      <c r="B44" s="5" t="s">
        <v>535</v>
      </c>
      <c r="C44" s="5" t="s">
        <v>536</v>
      </c>
      <c r="D44" s="1">
        <v>43831</v>
      </c>
      <c r="E44" s="1">
        <v>44196</v>
      </c>
      <c r="F44" s="9">
        <v>0</v>
      </c>
      <c r="G44" s="9">
        <v>0</v>
      </c>
      <c r="H44" s="9">
        <v>76093.09</v>
      </c>
      <c r="I44" s="9">
        <v>136126.60019999999</v>
      </c>
      <c r="J44" s="9">
        <v>81228.520199999999</v>
      </c>
      <c r="K44" s="9">
        <v>19102.8</v>
      </c>
      <c r="L44" s="9">
        <v>35795.279999999999</v>
      </c>
      <c r="M44" s="9">
        <v>129424.18999999999</v>
      </c>
      <c r="N44" s="9">
        <v>129424.18999999999</v>
      </c>
      <c r="O44" s="9">
        <v>0</v>
      </c>
      <c r="P44" s="9">
        <v>0</v>
      </c>
      <c r="Q44" s="9">
        <v>0</v>
      </c>
      <c r="R44" s="9">
        <v>0</v>
      </c>
      <c r="S44" s="9">
        <v>129424.18999999999</v>
      </c>
      <c r="T44" s="9">
        <v>0</v>
      </c>
      <c r="U44" s="9">
        <v>0</v>
      </c>
      <c r="V44" s="9">
        <v>82795.500199999995</v>
      </c>
      <c r="W44" s="4" t="s">
        <v>792</v>
      </c>
      <c r="X44" s="6">
        <v>35795.280000000006</v>
      </c>
      <c r="Y44" s="8">
        <v>4.99</v>
      </c>
      <c r="Z44" s="6">
        <v>0</v>
      </c>
      <c r="AA44" s="8">
        <v>1.81</v>
      </c>
      <c r="AB44" s="6">
        <v>0</v>
      </c>
      <c r="AC44" s="8">
        <v>0</v>
      </c>
      <c r="AD44" s="6">
        <v>3903.6000000000004</v>
      </c>
      <c r="AE44" s="8">
        <v>0.47</v>
      </c>
      <c r="AF44" s="6">
        <v>24833.640000000003</v>
      </c>
      <c r="AG44" s="8">
        <v>2.99</v>
      </c>
      <c r="AH44" s="6">
        <v>0</v>
      </c>
      <c r="AI44" s="8">
        <v>0</v>
      </c>
      <c r="AJ44" s="6">
        <v>0</v>
      </c>
      <c r="AK44" s="8">
        <v>0</v>
      </c>
      <c r="AL44" s="6">
        <v>249.11999999999998</v>
      </c>
      <c r="AM44" s="8">
        <v>0.03</v>
      </c>
      <c r="AN44" s="6">
        <v>0</v>
      </c>
      <c r="AO44" s="8">
        <v>0</v>
      </c>
      <c r="AP44" s="6">
        <v>8056.44</v>
      </c>
      <c r="AQ44" s="8">
        <v>0.97</v>
      </c>
      <c r="AR44" s="6">
        <v>9551.4</v>
      </c>
      <c r="AS44" s="8">
        <v>1.1499999999999999</v>
      </c>
      <c r="AT44" s="6">
        <v>1578</v>
      </c>
      <c r="AU44" s="8">
        <v>0.19</v>
      </c>
      <c r="AV44" s="6">
        <v>27823.679999999997</v>
      </c>
      <c r="AW44" s="8">
        <v>3.35</v>
      </c>
      <c r="AX44" s="6">
        <v>0</v>
      </c>
      <c r="AY44" s="8">
        <v>0</v>
      </c>
      <c r="AZ44" s="6">
        <v>415.32000000000011</v>
      </c>
      <c r="BA44" s="8">
        <v>0.05</v>
      </c>
      <c r="BB44" s="6">
        <v>4360</v>
      </c>
      <c r="BC44" s="8">
        <v>2.2999999999999998</v>
      </c>
      <c r="BD44" s="6">
        <v>4817.3202000000001</v>
      </c>
      <c r="BE44" s="8">
        <v>0.57999999999999996</v>
      </c>
      <c r="BF44" s="17">
        <f t="shared" si="1"/>
        <v>121383.8002</v>
      </c>
      <c r="BG44" s="17">
        <f t="shared" si="1"/>
        <v>18.88</v>
      </c>
      <c r="BH44" s="4">
        <v>0</v>
      </c>
      <c r="BI44" s="4">
        <v>0</v>
      </c>
      <c r="BJ44" s="4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4" t="s">
        <v>825</v>
      </c>
      <c r="BS44" s="4"/>
      <c r="BT44" s="9"/>
      <c r="BU44" s="9"/>
      <c r="BV44" s="9"/>
      <c r="BW44" s="9"/>
      <c r="BX44" s="9"/>
      <c r="BY44" s="9"/>
      <c r="BZ44" s="9"/>
      <c r="CA44" s="9"/>
      <c r="CB44" s="4" t="s">
        <v>825</v>
      </c>
      <c r="CC44" s="4"/>
      <c r="CD44" s="9"/>
      <c r="CE44" s="9"/>
      <c r="CF44" s="9"/>
      <c r="CG44" s="9"/>
      <c r="CH44" s="9"/>
      <c r="CI44" s="9"/>
      <c r="CJ44" s="9"/>
      <c r="CK44" s="9"/>
      <c r="CL44" s="4" t="s">
        <v>825</v>
      </c>
      <c r="CM44" s="4"/>
      <c r="CN44" s="9"/>
      <c r="CO44" s="9"/>
      <c r="CP44" s="9"/>
      <c r="CQ44" s="9"/>
      <c r="CR44" s="9"/>
      <c r="CS44" s="9"/>
      <c r="CT44" s="9"/>
      <c r="CU44" s="9"/>
      <c r="CV44" s="4" t="s">
        <v>825</v>
      </c>
      <c r="CW44" s="4"/>
      <c r="CX44" s="9"/>
      <c r="CY44" s="9"/>
      <c r="CZ44" s="9"/>
      <c r="DA44" s="9"/>
      <c r="DB44" s="9"/>
      <c r="DC44" s="9"/>
      <c r="DD44" s="9"/>
      <c r="DE44" s="9"/>
      <c r="DF44" s="4" t="s">
        <v>825</v>
      </c>
      <c r="DG44" s="4"/>
      <c r="DH44" s="9"/>
      <c r="DI44" s="9"/>
      <c r="DJ44" s="9"/>
      <c r="DK44" s="9"/>
      <c r="DL44" s="9"/>
      <c r="DM44" s="9"/>
      <c r="DN44" s="9"/>
      <c r="DO44" s="9"/>
      <c r="DP44" s="4" t="s">
        <v>825</v>
      </c>
      <c r="DQ44" s="4"/>
      <c r="DR44" s="9"/>
      <c r="DS44" s="9"/>
      <c r="DT44" s="9"/>
      <c r="DU44" s="9"/>
      <c r="DV44" s="9"/>
      <c r="DW44" s="9"/>
      <c r="DX44" s="9"/>
      <c r="DY44" s="9"/>
      <c r="DZ44" s="4">
        <v>0</v>
      </c>
      <c r="EA44" s="4">
        <v>0</v>
      </c>
      <c r="EB44" s="4">
        <v>0</v>
      </c>
      <c r="EC44" s="9">
        <v>0</v>
      </c>
      <c r="ED44" s="4">
        <v>72</v>
      </c>
      <c r="EE44" s="4">
        <v>0</v>
      </c>
      <c r="EF44" s="9">
        <v>0</v>
      </c>
    </row>
    <row r="45" spans="1:136" x14ac:dyDescent="0.25">
      <c r="A45" s="4">
        <v>42</v>
      </c>
      <c r="B45" s="5" t="s">
        <v>540</v>
      </c>
      <c r="C45" s="5" t="s">
        <v>541</v>
      </c>
      <c r="D45" s="1">
        <v>43831</v>
      </c>
      <c r="E45" s="1">
        <v>44196</v>
      </c>
      <c r="F45" s="9">
        <v>0</v>
      </c>
      <c r="G45" s="9">
        <v>0</v>
      </c>
      <c r="H45" s="9">
        <v>355177.83</v>
      </c>
      <c r="I45" s="9">
        <v>702392.21760000009</v>
      </c>
      <c r="J45" s="9">
        <v>437256.65160000004</v>
      </c>
      <c r="K45" s="9">
        <v>84480.239999999991</v>
      </c>
      <c r="L45" s="9">
        <v>180655.32600000003</v>
      </c>
      <c r="M45" s="9">
        <v>579203.98</v>
      </c>
      <c r="N45" s="9">
        <v>579203.98</v>
      </c>
      <c r="O45" s="9">
        <v>0</v>
      </c>
      <c r="P45" s="9">
        <v>0</v>
      </c>
      <c r="Q45" s="9">
        <v>0</v>
      </c>
      <c r="R45" s="9">
        <v>0</v>
      </c>
      <c r="S45" s="9">
        <v>579203.98</v>
      </c>
      <c r="T45" s="9">
        <v>0</v>
      </c>
      <c r="U45" s="9">
        <v>0</v>
      </c>
      <c r="V45" s="9">
        <v>466458.1316000002</v>
      </c>
      <c r="W45" s="4" t="s">
        <v>792</v>
      </c>
      <c r="X45" s="6">
        <v>180655.326</v>
      </c>
      <c r="Y45" s="8">
        <v>4.95</v>
      </c>
      <c r="Z45" s="6">
        <v>66482.399999999994</v>
      </c>
      <c r="AA45" s="8">
        <v>1.81</v>
      </c>
      <c r="AB45" s="6">
        <v>0</v>
      </c>
      <c r="AC45" s="8">
        <v>0</v>
      </c>
      <c r="AD45" s="6">
        <v>17263.440000000002</v>
      </c>
      <c r="AE45" s="8">
        <v>0.47</v>
      </c>
      <c r="AF45" s="6">
        <v>103580.16000000003</v>
      </c>
      <c r="AG45" s="8">
        <v>2.82</v>
      </c>
      <c r="AH45" s="6">
        <v>0</v>
      </c>
      <c r="AI45" s="8">
        <v>0</v>
      </c>
      <c r="AJ45" s="6">
        <v>0</v>
      </c>
      <c r="AK45" s="8">
        <v>0</v>
      </c>
      <c r="AL45" s="6">
        <v>1101.96</v>
      </c>
      <c r="AM45" s="8">
        <v>0.03</v>
      </c>
      <c r="AN45" s="6">
        <v>0</v>
      </c>
      <c r="AO45" s="8">
        <v>0</v>
      </c>
      <c r="AP45" s="6">
        <v>0</v>
      </c>
      <c r="AQ45" s="8">
        <v>0</v>
      </c>
      <c r="AR45" s="6">
        <v>42240.240000000013</v>
      </c>
      <c r="AS45" s="8">
        <v>1.1499999999999999</v>
      </c>
      <c r="AT45" s="6">
        <v>6978.84</v>
      </c>
      <c r="AU45" s="8">
        <v>0.19</v>
      </c>
      <c r="AV45" s="6">
        <v>123047.51999999999</v>
      </c>
      <c r="AW45" s="8">
        <v>3.3500000000000005</v>
      </c>
      <c r="AX45" s="6">
        <v>0</v>
      </c>
      <c r="AY45" s="8">
        <v>0</v>
      </c>
      <c r="AZ45" s="6">
        <v>1836.6000000000004</v>
      </c>
      <c r="BA45" s="8">
        <v>0.05</v>
      </c>
      <c r="BB45" s="6">
        <v>169070</v>
      </c>
      <c r="BC45" s="8">
        <v>2.2999999999999998</v>
      </c>
      <c r="BD45" s="6">
        <v>74725.491599999979</v>
      </c>
      <c r="BE45" s="8">
        <v>2.0299999999999998</v>
      </c>
      <c r="BF45" s="17">
        <f t="shared" si="1"/>
        <v>786981.97759999998</v>
      </c>
      <c r="BG45" s="17">
        <f t="shared" si="1"/>
        <v>19.150000000000002</v>
      </c>
      <c r="BH45" s="4">
        <v>0</v>
      </c>
      <c r="BI45" s="4">
        <v>0</v>
      </c>
      <c r="BJ45" s="4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4" t="s">
        <v>825</v>
      </c>
      <c r="BS45" s="4"/>
      <c r="BT45" s="9"/>
      <c r="BU45" s="9"/>
      <c r="BV45" s="9"/>
      <c r="BW45" s="9"/>
      <c r="BX45" s="9"/>
      <c r="BY45" s="9"/>
      <c r="BZ45" s="9"/>
      <c r="CA45" s="9"/>
      <c r="CB45" s="4" t="s">
        <v>825</v>
      </c>
      <c r="CC45" s="4"/>
      <c r="CD45" s="9"/>
      <c r="CE45" s="9"/>
      <c r="CF45" s="9"/>
      <c r="CG45" s="9"/>
      <c r="CH45" s="9"/>
      <c r="CI45" s="9"/>
      <c r="CJ45" s="9"/>
      <c r="CK45" s="9"/>
      <c r="CL45" s="4" t="s">
        <v>825</v>
      </c>
      <c r="CM45" s="4"/>
      <c r="CN45" s="9"/>
      <c r="CO45" s="9"/>
      <c r="CP45" s="9"/>
      <c r="CQ45" s="9"/>
      <c r="CR45" s="9"/>
      <c r="CS45" s="9"/>
      <c r="CT45" s="9"/>
      <c r="CU45" s="9"/>
      <c r="CV45" s="4" t="s">
        <v>825</v>
      </c>
      <c r="CW45" s="4"/>
      <c r="CX45" s="9"/>
      <c r="CY45" s="9"/>
      <c r="CZ45" s="9"/>
      <c r="DA45" s="9"/>
      <c r="DB45" s="9"/>
      <c r="DC45" s="9"/>
      <c r="DD45" s="9"/>
      <c r="DE45" s="9"/>
      <c r="DF45" s="4" t="s">
        <v>825</v>
      </c>
      <c r="DG45" s="4"/>
      <c r="DH45" s="9"/>
      <c r="DI45" s="9"/>
      <c r="DJ45" s="9"/>
      <c r="DK45" s="9"/>
      <c r="DL45" s="9"/>
      <c r="DM45" s="9"/>
      <c r="DN45" s="9"/>
      <c r="DO45" s="9"/>
      <c r="DP45" s="4" t="s">
        <v>825</v>
      </c>
      <c r="DQ45" s="4"/>
      <c r="DR45" s="9"/>
      <c r="DS45" s="9"/>
      <c r="DT45" s="9"/>
      <c r="DU45" s="9"/>
      <c r="DV45" s="9"/>
      <c r="DW45" s="9"/>
      <c r="DX45" s="9"/>
      <c r="DY45" s="9"/>
      <c r="DZ45" s="4">
        <v>0</v>
      </c>
      <c r="EA45" s="4">
        <v>0</v>
      </c>
      <c r="EB45" s="4">
        <v>0</v>
      </c>
      <c r="EC45" s="9">
        <v>0</v>
      </c>
      <c r="ED45" s="4">
        <v>252</v>
      </c>
      <c r="EE45" s="4">
        <v>1</v>
      </c>
      <c r="EF45" s="9">
        <v>74.44</v>
      </c>
    </row>
    <row r="46" spans="1:136" x14ac:dyDescent="0.25">
      <c r="A46" s="4">
        <v>43</v>
      </c>
      <c r="B46" s="5" t="s">
        <v>545</v>
      </c>
      <c r="C46" s="5" t="s">
        <v>546</v>
      </c>
      <c r="D46" s="1">
        <v>43831</v>
      </c>
      <c r="E46" s="1">
        <v>44196</v>
      </c>
      <c r="F46" s="9">
        <v>0</v>
      </c>
      <c r="G46" s="9">
        <v>0</v>
      </c>
      <c r="H46" s="9">
        <v>134355.94</v>
      </c>
      <c r="I46" s="9">
        <v>775846.38</v>
      </c>
      <c r="J46" s="9">
        <v>501481.25999999995</v>
      </c>
      <c r="K46" s="9">
        <v>88800.240000000034</v>
      </c>
      <c r="L46" s="9">
        <v>185564.87999999998</v>
      </c>
      <c r="M46" s="9">
        <v>717139.29</v>
      </c>
      <c r="N46" s="9">
        <v>717139.29</v>
      </c>
      <c r="O46" s="9">
        <v>0</v>
      </c>
      <c r="P46" s="9">
        <v>0</v>
      </c>
      <c r="Q46" s="9">
        <v>0</v>
      </c>
      <c r="R46" s="9">
        <v>0</v>
      </c>
      <c r="S46" s="9">
        <v>717139.29</v>
      </c>
      <c r="T46" s="9">
        <v>0</v>
      </c>
      <c r="U46" s="9">
        <v>0</v>
      </c>
      <c r="V46" s="9">
        <v>193063.02999999991</v>
      </c>
      <c r="W46" s="4" t="s">
        <v>792</v>
      </c>
      <c r="X46" s="6">
        <v>185564.88</v>
      </c>
      <c r="Y46" s="8">
        <v>4.99</v>
      </c>
      <c r="Z46" s="6">
        <v>69881.879999999976</v>
      </c>
      <c r="AA46" s="8">
        <v>1.81</v>
      </c>
      <c r="AB46" s="6">
        <v>0</v>
      </c>
      <c r="AC46" s="8">
        <v>0</v>
      </c>
      <c r="AD46" s="6">
        <v>18146.039999999994</v>
      </c>
      <c r="AE46" s="8">
        <v>0.47</v>
      </c>
      <c r="AF46" s="6">
        <v>115440.36000000003</v>
      </c>
      <c r="AG46" s="8">
        <v>2.99</v>
      </c>
      <c r="AH46" s="6">
        <v>0</v>
      </c>
      <c r="AI46" s="8">
        <v>0</v>
      </c>
      <c r="AJ46" s="6">
        <v>0</v>
      </c>
      <c r="AK46" s="8">
        <v>0</v>
      </c>
      <c r="AL46" s="6">
        <v>1158.3600000000001</v>
      </c>
      <c r="AM46" s="8">
        <v>0.03</v>
      </c>
      <c r="AN46" s="6">
        <v>0</v>
      </c>
      <c r="AO46" s="8">
        <v>0</v>
      </c>
      <c r="AP46" s="6">
        <v>37450.439999999995</v>
      </c>
      <c r="AQ46" s="8">
        <v>0.97</v>
      </c>
      <c r="AR46" s="6">
        <v>44400.120000000017</v>
      </c>
      <c r="AS46" s="8">
        <v>1.1499999999999999</v>
      </c>
      <c r="AT46" s="6">
        <v>7335.7199999999984</v>
      </c>
      <c r="AU46" s="8">
        <v>0.19</v>
      </c>
      <c r="AV46" s="6">
        <v>129339.48000000001</v>
      </c>
      <c r="AW46" s="8">
        <v>3.35</v>
      </c>
      <c r="AX46" s="6">
        <v>0</v>
      </c>
      <c r="AY46" s="8">
        <v>0</v>
      </c>
      <c r="AZ46" s="6">
        <v>1930.4400000000003</v>
      </c>
      <c r="BA46" s="8">
        <v>0.05</v>
      </c>
      <c r="BB46" s="6">
        <v>3270</v>
      </c>
      <c r="BC46" s="8">
        <v>2.2999999999999998</v>
      </c>
      <c r="BD46" s="6">
        <v>76398.42</v>
      </c>
      <c r="BE46" s="8">
        <v>1.9700000000000002</v>
      </c>
      <c r="BF46" s="17">
        <f t="shared" ref="BF46:BG62" si="2">X46+Z46+AB46+AD46+AF46+AH46+AJ46+AL46+AN46+AP46+AR46+AT46+AV46+AX46+AZ46+BB46+BD46</f>
        <v>690316.14</v>
      </c>
      <c r="BG46" s="17">
        <f t="shared" si="2"/>
        <v>20.27</v>
      </c>
      <c r="BH46" s="4">
        <v>0</v>
      </c>
      <c r="BI46" s="4">
        <v>0</v>
      </c>
      <c r="BJ46" s="4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4" t="s">
        <v>825</v>
      </c>
      <c r="BS46" s="4"/>
      <c r="BT46" s="9"/>
      <c r="BU46" s="9"/>
      <c r="BV46" s="9"/>
      <c r="BW46" s="9"/>
      <c r="BX46" s="9"/>
      <c r="BY46" s="9"/>
      <c r="BZ46" s="9"/>
      <c r="CA46" s="9"/>
      <c r="CB46" s="4" t="s">
        <v>825</v>
      </c>
      <c r="CC46" s="4"/>
      <c r="CD46" s="9"/>
      <c r="CE46" s="9"/>
      <c r="CF46" s="9"/>
      <c r="CG46" s="9"/>
      <c r="CH46" s="9"/>
      <c r="CI46" s="9"/>
      <c r="CJ46" s="9"/>
      <c r="CK46" s="9"/>
      <c r="CL46" s="4" t="s">
        <v>825</v>
      </c>
      <c r="CM46" s="4"/>
      <c r="CN46" s="9"/>
      <c r="CO46" s="9"/>
      <c r="CP46" s="9"/>
      <c r="CQ46" s="9"/>
      <c r="CR46" s="9"/>
      <c r="CS46" s="9"/>
      <c r="CT46" s="9"/>
      <c r="CU46" s="9"/>
      <c r="CV46" s="4" t="s">
        <v>825</v>
      </c>
      <c r="CW46" s="4"/>
      <c r="CX46" s="9"/>
      <c r="CY46" s="9"/>
      <c r="CZ46" s="9"/>
      <c r="DA46" s="9"/>
      <c r="DB46" s="9"/>
      <c r="DC46" s="9"/>
      <c r="DD46" s="9"/>
      <c r="DE46" s="9"/>
      <c r="DF46" s="4" t="s">
        <v>825</v>
      </c>
      <c r="DG46" s="4"/>
      <c r="DH46" s="9"/>
      <c r="DI46" s="9"/>
      <c r="DJ46" s="9"/>
      <c r="DK46" s="9"/>
      <c r="DL46" s="9"/>
      <c r="DM46" s="9"/>
      <c r="DN46" s="9"/>
      <c r="DO46" s="9"/>
      <c r="DP46" s="4" t="s">
        <v>825</v>
      </c>
      <c r="DQ46" s="4"/>
      <c r="DR46" s="9"/>
      <c r="DS46" s="9"/>
      <c r="DT46" s="9"/>
      <c r="DU46" s="9"/>
      <c r="DV46" s="9"/>
      <c r="DW46" s="9"/>
      <c r="DX46" s="9"/>
      <c r="DY46" s="9"/>
      <c r="DZ46" s="4">
        <v>0</v>
      </c>
      <c r="EA46" s="4">
        <v>0</v>
      </c>
      <c r="EB46" s="4">
        <v>0</v>
      </c>
      <c r="EC46" s="9">
        <v>0</v>
      </c>
      <c r="ED46" s="4">
        <v>228</v>
      </c>
      <c r="EE46" s="4">
        <v>0</v>
      </c>
      <c r="EF46" s="9">
        <v>0</v>
      </c>
    </row>
    <row r="47" spans="1:136" x14ac:dyDescent="0.25">
      <c r="A47" s="4">
        <v>44</v>
      </c>
      <c r="B47" s="5" t="s">
        <v>550</v>
      </c>
      <c r="C47" s="5" t="s">
        <v>551</v>
      </c>
      <c r="D47" s="1">
        <v>43831</v>
      </c>
      <c r="E47" s="1">
        <v>44196</v>
      </c>
      <c r="F47" s="9">
        <v>0</v>
      </c>
      <c r="G47" s="9">
        <v>0</v>
      </c>
      <c r="H47" s="9">
        <v>45691.38</v>
      </c>
      <c r="I47" s="9">
        <v>796162.29800000018</v>
      </c>
      <c r="J47" s="9">
        <v>500990.14800000004</v>
      </c>
      <c r="K47" s="9">
        <v>96179.56</v>
      </c>
      <c r="L47" s="9">
        <v>198992.59000000003</v>
      </c>
      <c r="M47" s="9">
        <v>607330.88</v>
      </c>
      <c r="N47" s="9">
        <v>607330.88</v>
      </c>
      <c r="O47" s="9">
        <v>0</v>
      </c>
      <c r="P47" s="9">
        <v>0</v>
      </c>
      <c r="Q47" s="9">
        <v>0</v>
      </c>
      <c r="R47" s="9">
        <v>0</v>
      </c>
      <c r="S47" s="9">
        <v>607330.88</v>
      </c>
      <c r="T47" s="9">
        <v>0</v>
      </c>
      <c r="U47" s="9">
        <v>0</v>
      </c>
      <c r="V47" s="9">
        <v>234522.79800000007</v>
      </c>
      <c r="W47" s="4" t="s">
        <v>792</v>
      </c>
      <c r="X47" s="6">
        <v>198992.59</v>
      </c>
      <c r="Y47" s="8">
        <v>4.99</v>
      </c>
      <c r="Z47" s="6">
        <v>75688.999999999985</v>
      </c>
      <c r="AA47" s="8">
        <v>1.81</v>
      </c>
      <c r="AB47" s="6">
        <v>0</v>
      </c>
      <c r="AC47" s="8">
        <v>0</v>
      </c>
      <c r="AD47" s="6">
        <v>19654.159999999996</v>
      </c>
      <c r="AE47" s="8">
        <v>0.47</v>
      </c>
      <c r="AF47" s="6">
        <v>125033.4</v>
      </c>
      <c r="AG47" s="8">
        <v>2.99</v>
      </c>
      <c r="AH47" s="6">
        <v>0</v>
      </c>
      <c r="AI47" s="8">
        <v>0</v>
      </c>
      <c r="AJ47" s="6">
        <v>0</v>
      </c>
      <c r="AK47" s="8">
        <v>0</v>
      </c>
      <c r="AL47" s="6">
        <v>1254.5600000000002</v>
      </c>
      <c r="AM47" s="8">
        <v>0.03</v>
      </c>
      <c r="AN47" s="6">
        <v>0</v>
      </c>
      <c r="AO47" s="8">
        <v>0</v>
      </c>
      <c r="AP47" s="6">
        <v>40562.639999999999</v>
      </c>
      <c r="AQ47" s="8">
        <v>0.97</v>
      </c>
      <c r="AR47" s="6">
        <v>48089.84</v>
      </c>
      <c r="AS47" s="8">
        <v>1.1499999999999999</v>
      </c>
      <c r="AT47" s="6">
        <v>7945.24</v>
      </c>
      <c r="AU47" s="8">
        <v>0.19</v>
      </c>
      <c r="AV47" s="6">
        <v>140087.6</v>
      </c>
      <c r="AW47" s="8">
        <v>3.35</v>
      </c>
      <c r="AX47" s="6">
        <v>0</v>
      </c>
      <c r="AY47" s="8">
        <v>0</v>
      </c>
      <c r="AZ47" s="6">
        <v>2090.92</v>
      </c>
      <c r="BA47" s="8">
        <v>0.05</v>
      </c>
      <c r="BB47" s="6">
        <v>76130</v>
      </c>
      <c r="BC47" s="8">
        <v>2.2999999999999998</v>
      </c>
      <c r="BD47" s="6">
        <v>40582.788</v>
      </c>
      <c r="BE47" s="8">
        <v>0.97</v>
      </c>
      <c r="BF47" s="17">
        <f t="shared" si="2"/>
        <v>776112.7379999999</v>
      </c>
      <c r="BG47" s="17">
        <f t="shared" si="2"/>
        <v>19.27</v>
      </c>
      <c r="BH47" s="4">
        <v>0</v>
      </c>
      <c r="BI47" s="4">
        <v>0</v>
      </c>
      <c r="BJ47" s="4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4" t="s">
        <v>825</v>
      </c>
      <c r="BS47" s="4"/>
      <c r="BT47" s="9"/>
      <c r="BU47" s="9"/>
      <c r="BV47" s="9"/>
      <c r="BW47" s="9"/>
      <c r="BX47" s="9"/>
      <c r="BY47" s="9"/>
      <c r="BZ47" s="9"/>
      <c r="CA47" s="9"/>
      <c r="CB47" s="4" t="s">
        <v>825</v>
      </c>
      <c r="CC47" s="4"/>
      <c r="CD47" s="9"/>
      <c r="CE47" s="9"/>
      <c r="CF47" s="9"/>
      <c r="CG47" s="9"/>
      <c r="CH47" s="9"/>
      <c r="CI47" s="9"/>
      <c r="CJ47" s="9"/>
      <c r="CK47" s="9"/>
      <c r="CL47" s="4" t="s">
        <v>825</v>
      </c>
      <c r="CM47" s="4"/>
      <c r="CN47" s="9"/>
      <c r="CO47" s="9"/>
      <c r="CP47" s="9"/>
      <c r="CQ47" s="9"/>
      <c r="CR47" s="9"/>
      <c r="CS47" s="9"/>
      <c r="CT47" s="9"/>
      <c r="CU47" s="9"/>
      <c r="CV47" s="4" t="s">
        <v>825</v>
      </c>
      <c r="CW47" s="4"/>
      <c r="CX47" s="9"/>
      <c r="CY47" s="9"/>
      <c r="CZ47" s="9"/>
      <c r="DA47" s="9"/>
      <c r="DB47" s="9"/>
      <c r="DC47" s="9"/>
      <c r="DD47" s="9"/>
      <c r="DE47" s="9"/>
      <c r="DF47" s="4" t="s">
        <v>825</v>
      </c>
      <c r="DG47" s="4"/>
      <c r="DH47" s="9"/>
      <c r="DI47" s="9"/>
      <c r="DJ47" s="9"/>
      <c r="DK47" s="9"/>
      <c r="DL47" s="9"/>
      <c r="DM47" s="9"/>
      <c r="DN47" s="9"/>
      <c r="DO47" s="9"/>
      <c r="DP47" s="4" t="s">
        <v>825</v>
      </c>
      <c r="DQ47" s="4"/>
      <c r="DR47" s="9"/>
      <c r="DS47" s="9"/>
      <c r="DT47" s="9"/>
      <c r="DU47" s="9"/>
      <c r="DV47" s="9"/>
      <c r="DW47" s="9"/>
      <c r="DX47" s="9"/>
      <c r="DY47" s="9"/>
      <c r="DZ47" s="4">
        <v>0</v>
      </c>
      <c r="EA47" s="4">
        <v>0</v>
      </c>
      <c r="EB47" s="4">
        <v>0</v>
      </c>
      <c r="EC47" s="9">
        <v>0</v>
      </c>
      <c r="ED47" s="4">
        <v>36</v>
      </c>
      <c r="EE47" s="4">
        <v>0</v>
      </c>
      <c r="EF47" s="9">
        <v>0</v>
      </c>
    </row>
    <row r="48" spans="1:136" x14ac:dyDescent="0.25">
      <c r="A48" s="4">
        <v>45</v>
      </c>
      <c r="B48" s="5" t="s">
        <v>554</v>
      </c>
      <c r="C48" s="5" t="s">
        <v>555</v>
      </c>
      <c r="D48" s="1">
        <v>43831</v>
      </c>
      <c r="E48" s="1">
        <v>44196</v>
      </c>
      <c r="F48" s="9">
        <v>0</v>
      </c>
      <c r="G48" s="9">
        <v>0</v>
      </c>
      <c r="H48" s="9">
        <v>31947.97</v>
      </c>
      <c r="I48" s="9">
        <v>459809.9360000001</v>
      </c>
      <c r="J48" s="9">
        <v>284488.85600000009</v>
      </c>
      <c r="K48" s="9">
        <v>60063.960000000014</v>
      </c>
      <c r="L48" s="9">
        <v>115257.12000000002</v>
      </c>
      <c r="M48" s="9">
        <v>448108.08999999997</v>
      </c>
      <c r="N48" s="9">
        <v>443708.08999999997</v>
      </c>
      <c r="O48" s="9">
        <v>0</v>
      </c>
      <c r="P48" s="9">
        <v>0</v>
      </c>
      <c r="Q48" s="9">
        <v>4400</v>
      </c>
      <c r="R48" s="9">
        <v>0</v>
      </c>
      <c r="S48" s="9">
        <v>449072.08999999997</v>
      </c>
      <c r="T48" s="9">
        <v>0</v>
      </c>
      <c r="U48" s="9">
        <v>0</v>
      </c>
      <c r="V48" s="9">
        <v>43649.816000000108</v>
      </c>
      <c r="W48" s="4" t="s">
        <v>792</v>
      </c>
      <c r="X48" s="6">
        <v>114297.12000000001</v>
      </c>
      <c r="Y48" s="8">
        <v>4.99</v>
      </c>
      <c r="Z48" s="6">
        <v>29646.079999999994</v>
      </c>
      <c r="AA48" s="8">
        <v>1.81</v>
      </c>
      <c r="AB48" s="6">
        <v>0</v>
      </c>
      <c r="AC48" s="8">
        <v>0</v>
      </c>
      <c r="AD48" s="6">
        <v>11489.28</v>
      </c>
      <c r="AE48" s="8">
        <v>0.47</v>
      </c>
      <c r="AF48" s="6">
        <v>87513.84</v>
      </c>
      <c r="AG48" s="8">
        <v>3.58</v>
      </c>
      <c r="AH48" s="6">
        <v>0</v>
      </c>
      <c r="AI48" s="8">
        <v>0</v>
      </c>
      <c r="AJ48" s="6">
        <v>0</v>
      </c>
      <c r="AK48" s="8">
        <v>0</v>
      </c>
      <c r="AL48" s="6">
        <v>733.32</v>
      </c>
      <c r="AM48" s="8">
        <v>0.03</v>
      </c>
      <c r="AN48" s="6">
        <v>0</v>
      </c>
      <c r="AO48" s="8">
        <v>0</v>
      </c>
      <c r="AP48" s="6">
        <v>23711.880000000005</v>
      </c>
      <c r="AQ48" s="8">
        <v>0.97</v>
      </c>
      <c r="AR48" s="6">
        <v>28112.039999999994</v>
      </c>
      <c r="AS48" s="8">
        <v>1.1499999999999999</v>
      </c>
      <c r="AT48" s="6">
        <v>4644.6000000000013</v>
      </c>
      <c r="AU48" s="8">
        <v>0.19</v>
      </c>
      <c r="AV48" s="6">
        <v>81891.360000000015</v>
      </c>
      <c r="AW48" s="8">
        <v>3.3500000000000005</v>
      </c>
      <c r="AX48" s="6">
        <v>0</v>
      </c>
      <c r="AY48" s="8">
        <v>0</v>
      </c>
      <c r="AZ48" s="6">
        <v>1222.32</v>
      </c>
      <c r="BA48" s="8">
        <v>0.05</v>
      </c>
      <c r="BB48" s="6">
        <v>75210</v>
      </c>
      <c r="BC48" s="8">
        <v>2.2999999999999998</v>
      </c>
      <c r="BD48" s="6">
        <v>15524.135999999999</v>
      </c>
      <c r="BE48" s="8">
        <v>0.64</v>
      </c>
      <c r="BF48" s="17">
        <f t="shared" si="2"/>
        <v>473995.97600000002</v>
      </c>
      <c r="BG48" s="17">
        <f t="shared" si="2"/>
        <v>19.530000000000005</v>
      </c>
      <c r="BH48" s="4">
        <v>0</v>
      </c>
      <c r="BI48" s="4">
        <v>0</v>
      </c>
      <c r="BJ48" s="4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4" t="s">
        <v>825</v>
      </c>
      <c r="BS48" s="4"/>
      <c r="BT48" s="9"/>
      <c r="BU48" s="9"/>
      <c r="BV48" s="9"/>
      <c r="BW48" s="9"/>
      <c r="BX48" s="9"/>
      <c r="BY48" s="9"/>
      <c r="BZ48" s="9"/>
      <c r="CA48" s="9"/>
      <c r="CB48" s="4" t="s">
        <v>825</v>
      </c>
      <c r="CC48" s="4"/>
      <c r="CD48" s="9"/>
      <c r="CE48" s="9"/>
      <c r="CF48" s="9"/>
      <c r="CG48" s="9"/>
      <c r="CH48" s="9"/>
      <c r="CI48" s="9"/>
      <c r="CJ48" s="9"/>
      <c r="CK48" s="9"/>
      <c r="CL48" s="4" t="s">
        <v>825</v>
      </c>
      <c r="CM48" s="4"/>
      <c r="CN48" s="9"/>
      <c r="CO48" s="9"/>
      <c r="CP48" s="9"/>
      <c r="CQ48" s="9"/>
      <c r="CR48" s="9"/>
      <c r="CS48" s="9"/>
      <c r="CT48" s="9"/>
      <c r="CU48" s="9"/>
      <c r="CV48" s="4" t="s">
        <v>825</v>
      </c>
      <c r="CW48" s="4"/>
      <c r="CX48" s="9"/>
      <c r="CY48" s="9"/>
      <c r="CZ48" s="9"/>
      <c r="DA48" s="9"/>
      <c r="DB48" s="9"/>
      <c r="DC48" s="9"/>
      <c r="DD48" s="9"/>
      <c r="DE48" s="9"/>
      <c r="DF48" s="4" t="s">
        <v>825</v>
      </c>
      <c r="DG48" s="4"/>
      <c r="DH48" s="9"/>
      <c r="DI48" s="9"/>
      <c r="DJ48" s="9"/>
      <c r="DK48" s="9"/>
      <c r="DL48" s="9"/>
      <c r="DM48" s="9"/>
      <c r="DN48" s="9"/>
      <c r="DO48" s="9"/>
      <c r="DP48" s="4" t="s">
        <v>825</v>
      </c>
      <c r="DQ48" s="4"/>
      <c r="DR48" s="9"/>
      <c r="DS48" s="9"/>
      <c r="DT48" s="9"/>
      <c r="DU48" s="9"/>
      <c r="DV48" s="9"/>
      <c r="DW48" s="9"/>
      <c r="DX48" s="9"/>
      <c r="DY48" s="9"/>
      <c r="DZ48" s="4">
        <v>0</v>
      </c>
      <c r="EA48" s="4">
        <v>0</v>
      </c>
      <c r="EB48" s="4">
        <v>0</v>
      </c>
      <c r="EC48" s="9">
        <v>0</v>
      </c>
      <c r="ED48" s="4">
        <v>60</v>
      </c>
      <c r="EE48" s="4">
        <v>2</v>
      </c>
      <c r="EF48" s="9">
        <v>320.3</v>
      </c>
    </row>
    <row r="49" spans="1:136" x14ac:dyDescent="0.25">
      <c r="A49" s="4">
        <v>46</v>
      </c>
      <c r="B49" s="5" t="s">
        <v>559</v>
      </c>
      <c r="C49" s="5" t="s">
        <v>560</v>
      </c>
      <c r="D49" s="1">
        <v>43831</v>
      </c>
      <c r="E49" s="1">
        <v>44196</v>
      </c>
      <c r="F49" s="9">
        <v>0</v>
      </c>
      <c r="G49" s="9">
        <v>0</v>
      </c>
      <c r="H49" s="9">
        <v>120606.85</v>
      </c>
      <c r="I49" s="9">
        <v>585945.69999999984</v>
      </c>
      <c r="J49" s="9">
        <v>367324.25599999988</v>
      </c>
      <c r="K49" s="9">
        <v>73788.240000000005</v>
      </c>
      <c r="L49" s="9">
        <v>144833.204</v>
      </c>
      <c r="M49" s="9">
        <v>513632.57</v>
      </c>
      <c r="N49" s="9">
        <v>506482.57</v>
      </c>
      <c r="O49" s="9">
        <v>0</v>
      </c>
      <c r="P49" s="9">
        <v>0</v>
      </c>
      <c r="Q49" s="9">
        <v>7150</v>
      </c>
      <c r="R49" s="9">
        <v>0</v>
      </c>
      <c r="S49" s="9">
        <v>515346.57</v>
      </c>
      <c r="T49" s="9">
        <v>0</v>
      </c>
      <c r="U49" s="9">
        <v>0</v>
      </c>
      <c r="V49" s="9">
        <v>192919.97999999981</v>
      </c>
      <c r="W49" s="4" t="s">
        <v>792</v>
      </c>
      <c r="X49" s="6">
        <v>143273.20399999997</v>
      </c>
      <c r="Y49" s="8">
        <v>4.95</v>
      </c>
      <c r="Z49" s="6">
        <v>49276.669999999991</v>
      </c>
      <c r="AA49" s="8">
        <v>1.81</v>
      </c>
      <c r="AB49" s="6">
        <v>0</v>
      </c>
      <c r="AC49" s="8">
        <v>0</v>
      </c>
      <c r="AD49" s="6">
        <v>13803.480000000003</v>
      </c>
      <c r="AE49" s="8">
        <v>0.47</v>
      </c>
      <c r="AF49" s="6">
        <v>82820.039999999994</v>
      </c>
      <c r="AG49" s="8">
        <v>2.82</v>
      </c>
      <c r="AH49" s="6">
        <v>0</v>
      </c>
      <c r="AI49" s="8">
        <v>0</v>
      </c>
      <c r="AJ49" s="6">
        <v>0</v>
      </c>
      <c r="AK49" s="8">
        <v>0</v>
      </c>
      <c r="AL49" s="6">
        <v>881.03999999999962</v>
      </c>
      <c r="AM49" s="8">
        <v>0.03</v>
      </c>
      <c r="AN49" s="6">
        <v>0</v>
      </c>
      <c r="AO49" s="8">
        <v>0</v>
      </c>
      <c r="AP49" s="6">
        <v>28487.759999999995</v>
      </c>
      <c r="AQ49" s="8">
        <v>0.97</v>
      </c>
      <c r="AR49" s="6">
        <v>33774.240000000005</v>
      </c>
      <c r="AS49" s="8">
        <v>1.1499999999999999</v>
      </c>
      <c r="AT49" s="6">
        <v>5580.1200000000008</v>
      </c>
      <c r="AU49" s="8">
        <v>0.19</v>
      </c>
      <c r="AV49" s="6">
        <v>98385.359999999986</v>
      </c>
      <c r="AW49" s="8">
        <v>3.3500000000000005</v>
      </c>
      <c r="AX49" s="6">
        <v>0</v>
      </c>
      <c r="AY49" s="8">
        <v>0</v>
      </c>
      <c r="AZ49" s="6">
        <v>1468.5600000000002</v>
      </c>
      <c r="BA49" s="8">
        <v>0.05</v>
      </c>
      <c r="BB49" s="6">
        <v>30910</v>
      </c>
      <c r="BC49" s="8">
        <v>2.2999999999999998</v>
      </c>
      <c r="BD49" s="6">
        <v>52846.98599999999</v>
      </c>
      <c r="BE49" s="8">
        <v>1.8</v>
      </c>
      <c r="BF49" s="17">
        <f t="shared" si="2"/>
        <v>541507.46</v>
      </c>
      <c r="BG49" s="17">
        <f t="shared" si="2"/>
        <v>19.89</v>
      </c>
      <c r="BH49" s="4">
        <v>0</v>
      </c>
      <c r="BI49" s="4">
        <v>0</v>
      </c>
      <c r="BJ49" s="4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4" t="s">
        <v>825</v>
      </c>
      <c r="BS49" s="4"/>
      <c r="BT49" s="9"/>
      <c r="BU49" s="9"/>
      <c r="BV49" s="9"/>
      <c r="BW49" s="9"/>
      <c r="BX49" s="9"/>
      <c r="BY49" s="9"/>
      <c r="BZ49" s="9"/>
      <c r="CA49" s="9"/>
      <c r="CB49" s="4" t="s">
        <v>825</v>
      </c>
      <c r="CC49" s="4"/>
      <c r="CD49" s="9"/>
      <c r="CE49" s="9"/>
      <c r="CF49" s="9"/>
      <c r="CG49" s="9"/>
      <c r="CH49" s="9"/>
      <c r="CI49" s="9"/>
      <c r="CJ49" s="9"/>
      <c r="CK49" s="9"/>
      <c r="CL49" s="4" t="s">
        <v>825</v>
      </c>
      <c r="CM49" s="4"/>
      <c r="CN49" s="9"/>
      <c r="CO49" s="9"/>
      <c r="CP49" s="9"/>
      <c r="CQ49" s="9"/>
      <c r="CR49" s="9"/>
      <c r="CS49" s="9"/>
      <c r="CT49" s="9"/>
      <c r="CU49" s="9"/>
      <c r="CV49" s="4" t="s">
        <v>825</v>
      </c>
      <c r="CW49" s="4"/>
      <c r="CX49" s="9"/>
      <c r="CY49" s="9"/>
      <c r="CZ49" s="9"/>
      <c r="DA49" s="9"/>
      <c r="DB49" s="9"/>
      <c r="DC49" s="9"/>
      <c r="DD49" s="9"/>
      <c r="DE49" s="9"/>
      <c r="DF49" s="4" t="s">
        <v>825</v>
      </c>
      <c r="DG49" s="4"/>
      <c r="DH49" s="9"/>
      <c r="DI49" s="9"/>
      <c r="DJ49" s="9"/>
      <c r="DK49" s="9"/>
      <c r="DL49" s="9"/>
      <c r="DM49" s="9"/>
      <c r="DN49" s="9"/>
      <c r="DO49" s="9"/>
      <c r="DP49" s="4" t="s">
        <v>825</v>
      </c>
      <c r="DQ49" s="4"/>
      <c r="DR49" s="9"/>
      <c r="DS49" s="9"/>
      <c r="DT49" s="9"/>
      <c r="DU49" s="9"/>
      <c r="DV49" s="9"/>
      <c r="DW49" s="9"/>
      <c r="DX49" s="9"/>
      <c r="DY49" s="9"/>
      <c r="DZ49" s="4">
        <v>0</v>
      </c>
      <c r="EA49" s="4">
        <v>0</v>
      </c>
      <c r="EB49" s="4">
        <v>0</v>
      </c>
      <c r="EC49" s="9">
        <v>0</v>
      </c>
      <c r="ED49" s="4">
        <v>84</v>
      </c>
      <c r="EE49" s="4">
        <v>3</v>
      </c>
      <c r="EF49" s="9">
        <v>29991.66</v>
      </c>
    </row>
    <row r="50" spans="1:136" x14ac:dyDescent="0.25">
      <c r="A50" s="4">
        <v>47</v>
      </c>
      <c r="B50" s="5" t="s">
        <v>563</v>
      </c>
      <c r="C50" s="5" t="s">
        <v>564</v>
      </c>
      <c r="D50" s="1">
        <v>43831</v>
      </c>
      <c r="E50" s="1">
        <v>44196</v>
      </c>
      <c r="F50" s="9">
        <v>0</v>
      </c>
      <c r="G50" s="9">
        <v>0</v>
      </c>
      <c r="H50" s="9">
        <v>141323.85</v>
      </c>
      <c r="I50" s="9">
        <v>365804.11</v>
      </c>
      <c r="J50" s="9">
        <v>238879.02000000002</v>
      </c>
      <c r="K50" s="9">
        <v>41607</v>
      </c>
      <c r="L50" s="9">
        <v>85318.09</v>
      </c>
      <c r="M50" s="9">
        <v>341345.53</v>
      </c>
      <c r="N50" s="9">
        <v>341345.53</v>
      </c>
      <c r="O50" s="9">
        <v>0</v>
      </c>
      <c r="P50" s="9">
        <v>0</v>
      </c>
      <c r="Q50" s="9">
        <v>0</v>
      </c>
      <c r="R50" s="9">
        <v>0</v>
      </c>
      <c r="S50" s="9">
        <v>341345.53</v>
      </c>
      <c r="T50" s="9">
        <v>0</v>
      </c>
      <c r="U50" s="9">
        <v>0</v>
      </c>
      <c r="V50" s="9">
        <v>165782.42999999993</v>
      </c>
      <c r="W50" s="4" t="s">
        <v>792</v>
      </c>
      <c r="X50" s="6">
        <v>85318.089999999982</v>
      </c>
      <c r="Y50" s="8">
        <v>4.99</v>
      </c>
      <c r="Z50" s="6">
        <v>32742.840000000007</v>
      </c>
      <c r="AA50" s="8">
        <v>1.81</v>
      </c>
      <c r="AB50" s="6">
        <v>0</v>
      </c>
      <c r="AC50" s="8">
        <v>0</v>
      </c>
      <c r="AD50" s="6">
        <v>8502.3599999999988</v>
      </c>
      <c r="AE50" s="8">
        <v>0.47</v>
      </c>
      <c r="AF50" s="6">
        <v>54089.16</v>
      </c>
      <c r="AG50" s="8">
        <v>2.99</v>
      </c>
      <c r="AH50" s="6">
        <v>0</v>
      </c>
      <c r="AI50" s="8">
        <v>0</v>
      </c>
      <c r="AJ50" s="6">
        <v>0</v>
      </c>
      <c r="AK50" s="8">
        <v>0</v>
      </c>
      <c r="AL50" s="6">
        <v>542.7600000000001</v>
      </c>
      <c r="AM50" s="8">
        <v>0.03</v>
      </c>
      <c r="AN50" s="6">
        <v>0</v>
      </c>
      <c r="AO50" s="8">
        <v>0</v>
      </c>
      <c r="AP50" s="6">
        <v>17547.360000000004</v>
      </c>
      <c r="AQ50" s="8">
        <v>0.97</v>
      </c>
      <c r="AR50" s="6">
        <v>20803.560000000009</v>
      </c>
      <c r="AS50" s="8">
        <v>1.1499999999999999</v>
      </c>
      <c r="AT50" s="6">
        <v>3437.1599999999994</v>
      </c>
      <c r="AU50" s="8">
        <v>0.19</v>
      </c>
      <c r="AV50" s="6">
        <v>60601.560000000005</v>
      </c>
      <c r="AW50" s="8">
        <v>3.35</v>
      </c>
      <c r="AX50" s="6">
        <v>0</v>
      </c>
      <c r="AY50" s="8">
        <v>0</v>
      </c>
      <c r="AZ50" s="6">
        <v>904.56</v>
      </c>
      <c r="BA50" s="8">
        <v>0.05</v>
      </c>
      <c r="BB50" s="6">
        <v>43770</v>
      </c>
      <c r="BC50" s="8">
        <v>2.2999999999999998</v>
      </c>
      <c r="BD50" s="6">
        <v>39707.699999999997</v>
      </c>
      <c r="BE50" s="8">
        <v>2.1999999999999997</v>
      </c>
      <c r="BF50" s="17">
        <f t="shared" si="2"/>
        <v>367967.11000000004</v>
      </c>
      <c r="BG50" s="17">
        <f t="shared" si="2"/>
        <v>20.5</v>
      </c>
      <c r="BH50" s="4">
        <v>0</v>
      </c>
      <c r="BI50" s="4">
        <v>0</v>
      </c>
      <c r="BJ50" s="4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4" t="s">
        <v>825</v>
      </c>
      <c r="BS50" s="4"/>
      <c r="BT50" s="9"/>
      <c r="BU50" s="9"/>
      <c r="BV50" s="9"/>
      <c r="BW50" s="9"/>
      <c r="BX50" s="9"/>
      <c r="BY50" s="9"/>
      <c r="BZ50" s="9"/>
      <c r="CA50" s="9"/>
      <c r="CB50" s="4" t="s">
        <v>825</v>
      </c>
      <c r="CC50" s="4"/>
      <c r="CD50" s="9"/>
      <c r="CE50" s="9"/>
      <c r="CF50" s="9"/>
      <c r="CG50" s="9"/>
      <c r="CH50" s="9"/>
      <c r="CI50" s="9"/>
      <c r="CJ50" s="9"/>
      <c r="CK50" s="9"/>
      <c r="CL50" s="4" t="s">
        <v>825</v>
      </c>
      <c r="CM50" s="4"/>
      <c r="CN50" s="9"/>
      <c r="CO50" s="9"/>
      <c r="CP50" s="9"/>
      <c r="CQ50" s="9"/>
      <c r="CR50" s="9"/>
      <c r="CS50" s="9"/>
      <c r="CT50" s="9"/>
      <c r="CU50" s="9"/>
      <c r="CV50" s="4" t="s">
        <v>825</v>
      </c>
      <c r="CW50" s="4"/>
      <c r="CX50" s="9"/>
      <c r="CY50" s="9"/>
      <c r="CZ50" s="9"/>
      <c r="DA50" s="9"/>
      <c r="DB50" s="9"/>
      <c r="DC50" s="9"/>
      <c r="DD50" s="9"/>
      <c r="DE50" s="9"/>
      <c r="DF50" s="4" t="s">
        <v>825</v>
      </c>
      <c r="DG50" s="4"/>
      <c r="DH50" s="9"/>
      <c r="DI50" s="9"/>
      <c r="DJ50" s="9"/>
      <c r="DK50" s="9"/>
      <c r="DL50" s="9"/>
      <c r="DM50" s="9"/>
      <c r="DN50" s="9"/>
      <c r="DO50" s="9"/>
      <c r="DP50" s="4" t="s">
        <v>825</v>
      </c>
      <c r="DQ50" s="4"/>
      <c r="DR50" s="9"/>
      <c r="DS50" s="9"/>
      <c r="DT50" s="9"/>
      <c r="DU50" s="9"/>
      <c r="DV50" s="9"/>
      <c r="DW50" s="9"/>
      <c r="DX50" s="9"/>
      <c r="DY50" s="9"/>
      <c r="DZ50" s="4">
        <v>0</v>
      </c>
      <c r="EA50" s="4">
        <v>0</v>
      </c>
      <c r="EB50" s="4">
        <v>0</v>
      </c>
      <c r="EC50" s="9">
        <v>0</v>
      </c>
      <c r="ED50" s="4">
        <v>144</v>
      </c>
      <c r="EE50" s="4">
        <v>0</v>
      </c>
      <c r="EF50" s="9">
        <v>0</v>
      </c>
    </row>
    <row r="51" spans="1:136" x14ac:dyDescent="0.25">
      <c r="A51" s="4">
        <v>48</v>
      </c>
      <c r="B51" s="5" t="s">
        <v>568</v>
      </c>
      <c r="C51" s="5" t="s">
        <v>569</v>
      </c>
      <c r="D51" s="1">
        <v>43831</v>
      </c>
      <c r="E51" s="1">
        <v>44196</v>
      </c>
      <c r="F51" s="9">
        <v>0</v>
      </c>
      <c r="G51" s="9">
        <v>0</v>
      </c>
      <c r="H51" s="9">
        <v>29437.57</v>
      </c>
      <c r="I51" s="9">
        <v>207965.56799999997</v>
      </c>
      <c r="J51" s="9">
        <v>130571.08799999996</v>
      </c>
      <c r="K51" s="9">
        <v>25855.679999999997</v>
      </c>
      <c r="L51" s="9">
        <v>51538.8</v>
      </c>
      <c r="M51" s="9">
        <v>203858.47000000003</v>
      </c>
      <c r="N51" s="9">
        <v>203858.47000000003</v>
      </c>
      <c r="O51" s="9">
        <v>0</v>
      </c>
      <c r="P51" s="9">
        <v>0</v>
      </c>
      <c r="Q51" s="9">
        <v>0</v>
      </c>
      <c r="R51" s="9">
        <v>0</v>
      </c>
      <c r="S51" s="9">
        <v>203858.47000000003</v>
      </c>
      <c r="T51" s="9">
        <v>0</v>
      </c>
      <c r="U51" s="9">
        <v>0</v>
      </c>
      <c r="V51" s="9">
        <v>33544.667999999947</v>
      </c>
      <c r="W51" s="4" t="s">
        <v>792</v>
      </c>
      <c r="X51" s="6">
        <v>51538.799999999988</v>
      </c>
      <c r="Y51" s="8">
        <v>4.99</v>
      </c>
      <c r="Z51" s="6">
        <v>20347.32</v>
      </c>
      <c r="AA51" s="8">
        <v>1.81</v>
      </c>
      <c r="AB51" s="6">
        <v>0</v>
      </c>
      <c r="AC51" s="8">
        <v>0</v>
      </c>
      <c r="AD51" s="6">
        <v>5283.5999999999995</v>
      </c>
      <c r="AE51" s="8">
        <v>0.47</v>
      </c>
      <c r="AF51" s="6">
        <v>33612.359999999993</v>
      </c>
      <c r="AG51" s="8">
        <v>2.99</v>
      </c>
      <c r="AH51" s="6">
        <v>0</v>
      </c>
      <c r="AI51" s="8">
        <v>0</v>
      </c>
      <c r="AJ51" s="6">
        <v>0</v>
      </c>
      <c r="AK51" s="8">
        <v>0</v>
      </c>
      <c r="AL51" s="6">
        <v>337.20000000000005</v>
      </c>
      <c r="AM51" s="8">
        <v>0.03</v>
      </c>
      <c r="AN51" s="6">
        <v>0</v>
      </c>
      <c r="AO51" s="8">
        <v>0</v>
      </c>
      <c r="AP51" s="6">
        <v>10904.400000000001</v>
      </c>
      <c r="AQ51" s="8">
        <v>0.97</v>
      </c>
      <c r="AR51" s="6">
        <v>12927.839999999998</v>
      </c>
      <c r="AS51" s="8">
        <v>1.1499999999999999</v>
      </c>
      <c r="AT51" s="6">
        <v>2135.88</v>
      </c>
      <c r="AU51" s="8">
        <v>0.19</v>
      </c>
      <c r="AV51" s="6">
        <v>37659.479999999989</v>
      </c>
      <c r="AW51" s="8">
        <v>3.35</v>
      </c>
      <c r="AX51" s="6">
        <v>0</v>
      </c>
      <c r="AY51" s="8">
        <v>0</v>
      </c>
      <c r="AZ51" s="6">
        <v>562.08000000000015</v>
      </c>
      <c r="BA51" s="8">
        <v>0.05</v>
      </c>
      <c r="BB51" s="6">
        <v>0</v>
      </c>
      <c r="BC51" s="8">
        <v>2.2999999999999998</v>
      </c>
      <c r="BD51" s="6">
        <v>6800.9279999999999</v>
      </c>
      <c r="BE51" s="8">
        <v>0.61</v>
      </c>
      <c r="BF51" s="17">
        <f t="shared" si="2"/>
        <v>182109.88799999998</v>
      </c>
      <c r="BG51" s="17">
        <f t="shared" si="2"/>
        <v>18.91</v>
      </c>
      <c r="BH51" s="4">
        <v>0</v>
      </c>
      <c r="BI51" s="4">
        <v>0</v>
      </c>
      <c r="BJ51" s="4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4" t="s">
        <v>825</v>
      </c>
      <c r="BS51" s="4"/>
      <c r="BT51" s="9"/>
      <c r="BU51" s="9"/>
      <c r="BV51" s="9"/>
      <c r="BW51" s="9"/>
      <c r="BX51" s="9"/>
      <c r="BY51" s="9"/>
      <c r="BZ51" s="9"/>
      <c r="CA51" s="9"/>
      <c r="CB51" s="4" t="s">
        <v>825</v>
      </c>
      <c r="CC51" s="4"/>
      <c r="CD51" s="9"/>
      <c r="CE51" s="9"/>
      <c r="CF51" s="9"/>
      <c r="CG51" s="9"/>
      <c r="CH51" s="9"/>
      <c r="CI51" s="9"/>
      <c r="CJ51" s="9"/>
      <c r="CK51" s="9"/>
      <c r="CL51" s="4" t="s">
        <v>825</v>
      </c>
      <c r="CM51" s="4"/>
      <c r="CN51" s="9"/>
      <c r="CO51" s="9"/>
      <c r="CP51" s="9"/>
      <c r="CQ51" s="9"/>
      <c r="CR51" s="9"/>
      <c r="CS51" s="9"/>
      <c r="CT51" s="9"/>
      <c r="CU51" s="9"/>
      <c r="CV51" s="4" t="s">
        <v>825</v>
      </c>
      <c r="CW51" s="4"/>
      <c r="CX51" s="9"/>
      <c r="CY51" s="9"/>
      <c r="CZ51" s="9"/>
      <c r="DA51" s="9"/>
      <c r="DB51" s="9"/>
      <c r="DC51" s="9"/>
      <c r="DD51" s="9"/>
      <c r="DE51" s="9"/>
      <c r="DF51" s="4" t="s">
        <v>825</v>
      </c>
      <c r="DG51" s="4"/>
      <c r="DH51" s="9"/>
      <c r="DI51" s="9"/>
      <c r="DJ51" s="9"/>
      <c r="DK51" s="9"/>
      <c r="DL51" s="9"/>
      <c r="DM51" s="9"/>
      <c r="DN51" s="9"/>
      <c r="DO51" s="9"/>
      <c r="DP51" s="4" t="s">
        <v>825</v>
      </c>
      <c r="DQ51" s="4"/>
      <c r="DR51" s="9"/>
      <c r="DS51" s="9"/>
      <c r="DT51" s="9"/>
      <c r="DU51" s="9"/>
      <c r="DV51" s="9"/>
      <c r="DW51" s="9"/>
      <c r="DX51" s="9"/>
      <c r="DY51" s="9"/>
      <c r="DZ51" s="4">
        <v>0</v>
      </c>
      <c r="EA51" s="4">
        <v>0</v>
      </c>
      <c r="EB51" s="4">
        <v>0</v>
      </c>
      <c r="EC51" s="9">
        <v>0</v>
      </c>
      <c r="ED51" s="4">
        <v>48</v>
      </c>
      <c r="EE51" s="4">
        <v>0</v>
      </c>
      <c r="EF51" s="9">
        <v>0</v>
      </c>
    </row>
    <row r="52" spans="1:136" x14ac:dyDescent="0.25">
      <c r="A52" s="4">
        <v>49</v>
      </c>
      <c r="B52" s="5" t="s">
        <v>573</v>
      </c>
      <c r="C52" s="5" t="s">
        <v>574</v>
      </c>
      <c r="D52" s="1">
        <v>43831</v>
      </c>
      <c r="E52" s="1">
        <v>44196</v>
      </c>
      <c r="F52" s="9">
        <v>0</v>
      </c>
      <c r="G52" s="9">
        <v>0</v>
      </c>
      <c r="H52" s="9">
        <v>21023.06</v>
      </c>
      <c r="I52" s="9">
        <v>212046.10200000001</v>
      </c>
      <c r="J52" s="9">
        <v>130278.462</v>
      </c>
      <c r="K52" s="9">
        <v>25797.720000000005</v>
      </c>
      <c r="L52" s="9">
        <v>55969.920000000013</v>
      </c>
      <c r="M52" s="9">
        <v>221580.31</v>
      </c>
      <c r="N52" s="9">
        <v>221580.31</v>
      </c>
      <c r="O52" s="9">
        <v>0</v>
      </c>
      <c r="P52" s="9">
        <v>0</v>
      </c>
      <c r="Q52" s="9">
        <v>0</v>
      </c>
      <c r="R52" s="9">
        <v>0</v>
      </c>
      <c r="S52" s="9">
        <v>221580.31</v>
      </c>
      <c r="T52" s="9">
        <v>0</v>
      </c>
      <c r="U52" s="9">
        <v>0</v>
      </c>
      <c r="V52" s="9">
        <v>11488.852000000014</v>
      </c>
      <c r="W52" s="4" t="s">
        <v>792</v>
      </c>
      <c r="X52" s="6">
        <v>55969.920000000013</v>
      </c>
      <c r="Y52" s="8">
        <v>4.99</v>
      </c>
      <c r="Z52" s="6">
        <v>20301.599999999999</v>
      </c>
      <c r="AA52" s="8">
        <v>1.81</v>
      </c>
      <c r="AB52" s="6">
        <v>0</v>
      </c>
      <c r="AC52" s="8">
        <v>0</v>
      </c>
      <c r="AD52" s="6">
        <v>5271.72</v>
      </c>
      <c r="AE52" s="8">
        <v>0.47</v>
      </c>
      <c r="AF52" s="6">
        <v>33537</v>
      </c>
      <c r="AG52" s="8">
        <v>2.99</v>
      </c>
      <c r="AH52" s="6">
        <v>0</v>
      </c>
      <c r="AI52" s="8">
        <v>0</v>
      </c>
      <c r="AJ52" s="6">
        <v>0</v>
      </c>
      <c r="AK52" s="8">
        <v>0</v>
      </c>
      <c r="AL52" s="6">
        <v>336.48</v>
      </c>
      <c r="AM52" s="8">
        <v>0.03</v>
      </c>
      <c r="AN52" s="6">
        <v>0</v>
      </c>
      <c r="AO52" s="8">
        <v>0</v>
      </c>
      <c r="AP52" s="6">
        <v>10879.92</v>
      </c>
      <c r="AQ52" s="8">
        <v>0.97</v>
      </c>
      <c r="AR52" s="6">
        <v>12898.92</v>
      </c>
      <c r="AS52" s="8">
        <v>1.1499999999999999</v>
      </c>
      <c r="AT52" s="6">
        <v>2131.0799999999995</v>
      </c>
      <c r="AU52" s="8">
        <v>0.19</v>
      </c>
      <c r="AV52" s="6">
        <v>37575</v>
      </c>
      <c r="AW52" s="8">
        <v>3.35</v>
      </c>
      <c r="AX52" s="6">
        <v>0</v>
      </c>
      <c r="AY52" s="8">
        <v>0</v>
      </c>
      <c r="AZ52" s="6">
        <v>560.88</v>
      </c>
      <c r="BA52" s="8">
        <v>0.05</v>
      </c>
      <c r="BB52" s="6">
        <v>24580</v>
      </c>
      <c r="BC52" s="8">
        <v>2.2999999999999998</v>
      </c>
      <c r="BD52" s="6">
        <v>6785.8619999999992</v>
      </c>
      <c r="BE52" s="8">
        <v>0.6</v>
      </c>
      <c r="BF52" s="17">
        <f t="shared" si="2"/>
        <v>210828.38200000001</v>
      </c>
      <c r="BG52" s="17">
        <f t="shared" si="2"/>
        <v>18.900000000000002</v>
      </c>
      <c r="BH52" s="4">
        <v>0</v>
      </c>
      <c r="BI52" s="4">
        <v>0</v>
      </c>
      <c r="BJ52" s="4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4" t="s">
        <v>825</v>
      </c>
      <c r="BS52" s="4"/>
      <c r="BT52" s="9"/>
      <c r="BU52" s="9"/>
      <c r="BV52" s="9"/>
      <c r="BW52" s="9"/>
      <c r="BX52" s="9"/>
      <c r="BY52" s="9"/>
      <c r="BZ52" s="9"/>
      <c r="CA52" s="9"/>
      <c r="CB52" s="4" t="s">
        <v>825</v>
      </c>
      <c r="CC52" s="4"/>
      <c r="CD52" s="9"/>
      <c r="CE52" s="9"/>
      <c r="CF52" s="9"/>
      <c r="CG52" s="9"/>
      <c r="CH52" s="9"/>
      <c r="CI52" s="9"/>
      <c r="CJ52" s="9"/>
      <c r="CK52" s="9"/>
      <c r="CL52" s="4" t="s">
        <v>825</v>
      </c>
      <c r="CM52" s="4"/>
      <c r="CN52" s="9"/>
      <c r="CO52" s="9"/>
      <c r="CP52" s="9"/>
      <c r="CQ52" s="9"/>
      <c r="CR52" s="9"/>
      <c r="CS52" s="9"/>
      <c r="CT52" s="9"/>
      <c r="CU52" s="9"/>
      <c r="CV52" s="4" t="s">
        <v>825</v>
      </c>
      <c r="CW52" s="4"/>
      <c r="CX52" s="9"/>
      <c r="CY52" s="9"/>
      <c r="CZ52" s="9"/>
      <c r="DA52" s="9"/>
      <c r="DB52" s="9"/>
      <c r="DC52" s="9"/>
      <c r="DD52" s="9"/>
      <c r="DE52" s="9"/>
      <c r="DF52" s="4" t="s">
        <v>825</v>
      </c>
      <c r="DG52" s="4"/>
      <c r="DH52" s="9"/>
      <c r="DI52" s="9"/>
      <c r="DJ52" s="9"/>
      <c r="DK52" s="9"/>
      <c r="DL52" s="9"/>
      <c r="DM52" s="9"/>
      <c r="DN52" s="9"/>
      <c r="DO52" s="9"/>
      <c r="DP52" s="4" t="s">
        <v>825</v>
      </c>
      <c r="DQ52" s="4"/>
      <c r="DR52" s="9"/>
      <c r="DS52" s="9"/>
      <c r="DT52" s="9"/>
      <c r="DU52" s="9"/>
      <c r="DV52" s="9"/>
      <c r="DW52" s="9"/>
      <c r="DX52" s="9"/>
      <c r="DY52" s="9"/>
      <c r="DZ52" s="4">
        <v>0</v>
      </c>
      <c r="EA52" s="4">
        <v>0</v>
      </c>
      <c r="EB52" s="4">
        <v>0</v>
      </c>
      <c r="EC52" s="9">
        <v>0</v>
      </c>
      <c r="ED52" s="4">
        <v>36</v>
      </c>
      <c r="EE52" s="4">
        <v>0</v>
      </c>
      <c r="EF52" s="9">
        <v>0</v>
      </c>
    </row>
    <row r="53" spans="1:136" x14ac:dyDescent="0.25">
      <c r="A53" s="4">
        <v>50</v>
      </c>
      <c r="B53" s="5" t="s">
        <v>578</v>
      </c>
      <c r="C53" s="5" t="s">
        <v>579</v>
      </c>
      <c r="D53" s="1">
        <v>43831</v>
      </c>
      <c r="E53" s="1">
        <v>44196</v>
      </c>
      <c r="F53" s="9">
        <v>0</v>
      </c>
      <c r="G53" s="9">
        <v>0</v>
      </c>
      <c r="H53" s="9">
        <v>84403.46</v>
      </c>
      <c r="I53" s="9">
        <v>1351710.1040000003</v>
      </c>
      <c r="J53" s="9">
        <v>840063.72600000014</v>
      </c>
      <c r="K53" s="9">
        <v>237065.91999999995</v>
      </c>
      <c r="L53" s="9">
        <v>274580.45799999998</v>
      </c>
      <c r="M53" s="9">
        <v>1281147.4099999999</v>
      </c>
      <c r="N53" s="9">
        <v>1268389.4099999999</v>
      </c>
      <c r="O53" s="9">
        <v>0</v>
      </c>
      <c r="P53" s="9">
        <v>0</v>
      </c>
      <c r="Q53" s="9">
        <v>12758</v>
      </c>
      <c r="R53" s="9">
        <v>0</v>
      </c>
      <c r="S53" s="9">
        <v>1281897.4099999999</v>
      </c>
      <c r="T53" s="9">
        <v>0</v>
      </c>
      <c r="U53" s="9">
        <v>0</v>
      </c>
      <c r="V53" s="9">
        <v>154966.1540000001</v>
      </c>
      <c r="W53" s="4" t="s">
        <v>792</v>
      </c>
      <c r="X53" s="6">
        <v>270754.85800000001</v>
      </c>
      <c r="Y53" s="8">
        <v>6.49</v>
      </c>
      <c r="Z53" s="6">
        <v>83946.92</v>
      </c>
      <c r="AA53" s="8">
        <v>1.87</v>
      </c>
      <c r="AB53" s="6">
        <v>0</v>
      </c>
      <c r="AC53" s="8">
        <v>0</v>
      </c>
      <c r="AD53" s="6">
        <v>20640.919999999998</v>
      </c>
      <c r="AE53" s="8">
        <v>0.47</v>
      </c>
      <c r="AF53" s="6">
        <v>144101.32999999999</v>
      </c>
      <c r="AG53" s="8">
        <v>3.21</v>
      </c>
      <c r="AH53" s="6">
        <v>79008.86</v>
      </c>
      <c r="AI53" s="8">
        <v>1.76</v>
      </c>
      <c r="AJ53" s="6">
        <v>224008.15000000002</v>
      </c>
      <c r="AK53" s="8">
        <v>4.9899999999999993</v>
      </c>
      <c r="AL53" s="6">
        <v>1346.7400000000002</v>
      </c>
      <c r="AM53" s="8">
        <v>0.03</v>
      </c>
      <c r="AN53" s="6">
        <v>0</v>
      </c>
      <c r="AO53" s="8">
        <v>0</v>
      </c>
      <c r="AP53" s="6">
        <v>43544.66</v>
      </c>
      <c r="AQ53" s="8">
        <v>0.97</v>
      </c>
      <c r="AR53" s="6">
        <v>51625.170000000013</v>
      </c>
      <c r="AS53" s="8">
        <v>1.1499999999999999</v>
      </c>
      <c r="AT53" s="6">
        <v>8529.4300000000021</v>
      </c>
      <c r="AU53" s="8">
        <v>0.19</v>
      </c>
      <c r="AV53" s="6">
        <v>79906.700000000012</v>
      </c>
      <c r="AW53" s="8">
        <v>1.78</v>
      </c>
      <c r="AX53" s="6">
        <v>0</v>
      </c>
      <c r="AY53" s="8">
        <v>0</v>
      </c>
      <c r="AZ53" s="6">
        <v>2244.6299999999992</v>
      </c>
      <c r="BA53" s="8">
        <v>0.05</v>
      </c>
      <c r="BB53" s="6">
        <v>262980</v>
      </c>
      <c r="BC53" s="8">
        <v>4.9400000000000004</v>
      </c>
      <c r="BD53" s="6">
        <v>101160.21600000003</v>
      </c>
      <c r="BE53" s="8">
        <v>2.25</v>
      </c>
      <c r="BF53" s="17">
        <f t="shared" si="2"/>
        <v>1373798.5840000003</v>
      </c>
      <c r="BG53" s="17">
        <f t="shared" si="2"/>
        <v>30.150000000000002</v>
      </c>
      <c r="BH53" s="4">
        <v>0</v>
      </c>
      <c r="BI53" s="4">
        <v>0</v>
      </c>
      <c r="BJ53" s="4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4" t="s">
        <v>825</v>
      </c>
      <c r="BS53" s="4"/>
      <c r="BT53" s="9"/>
      <c r="BU53" s="9"/>
      <c r="BV53" s="9"/>
      <c r="BW53" s="9"/>
      <c r="BX53" s="9"/>
      <c r="BY53" s="9"/>
      <c r="BZ53" s="9"/>
      <c r="CA53" s="9"/>
      <c r="CB53" s="4" t="s">
        <v>825</v>
      </c>
      <c r="CC53" s="4"/>
      <c r="CD53" s="9"/>
      <c r="CE53" s="9"/>
      <c r="CF53" s="9"/>
      <c r="CG53" s="9"/>
      <c r="CH53" s="9"/>
      <c r="CI53" s="9"/>
      <c r="CJ53" s="9"/>
      <c r="CK53" s="9"/>
      <c r="CL53" s="4" t="s">
        <v>825</v>
      </c>
      <c r="CM53" s="4"/>
      <c r="CN53" s="9"/>
      <c r="CO53" s="9"/>
      <c r="CP53" s="9"/>
      <c r="CQ53" s="9"/>
      <c r="CR53" s="9"/>
      <c r="CS53" s="9"/>
      <c r="CT53" s="9"/>
      <c r="CU53" s="9"/>
      <c r="CV53" s="4" t="s">
        <v>825</v>
      </c>
      <c r="CW53" s="4"/>
      <c r="CX53" s="9"/>
      <c r="CY53" s="9"/>
      <c r="CZ53" s="9"/>
      <c r="DA53" s="9"/>
      <c r="DB53" s="9"/>
      <c r="DC53" s="9"/>
      <c r="DD53" s="9"/>
      <c r="DE53" s="9"/>
      <c r="DF53" s="4" t="s">
        <v>825</v>
      </c>
      <c r="DG53" s="4"/>
      <c r="DH53" s="9"/>
      <c r="DI53" s="9"/>
      <c r="DJ53" s="9"/>
      <c r="DK53" s="9"/>
      <c r="DL53" s="9"/>
      <c r="DM53" s="9"/>
      <c r="DN53" s="9"/>
      <c r="DO53" s="9"/>
      <c r="DP53" s="4" t="s">
        <v>825</v>
      </c>
      <c r="DQ53" s="4"/>
      <c r="DR53" s="9"/>
      <c r="DS53" s="9"/>
      <c r="DT53" s="9"/>
      <c r="DU53" s="9"/>
      <c r="DV53" s="9"/>
      <c r="DW53" s="9"/>
      <c r="DX53" s="9"/>
      <c r="DY53" s="9"/>
      <c r="DZ53" s="4">
        <v>0</v>
      </c>
      <c r="EA53" s="4">
        <v>0</v>
      </c>
      <c r="EB53" s="4">
        <v>0</v>
      </c>
      <c r="EC53" s="9">
        <v>0</v>
      </c>
      <c r="ED53" s="4">
        <v>12</v>
      </c>
      <c r="EE53" s="4">
        <v>0</v>
      </c>
      <c r="EF53" s="9">
        <v>0</v>
      </c>
    </row>
    <row r="54" spans="1:136" x14ac:dyDescent="0.25">
      <c r="A54" s="4">
        <v>51</v>
      </c>
      <c r="B54" s="5" t="s">
        <v>582</v>
      </c>
      <c r="C54" s="5" t="s">
        <v>583</v>
      </c>
      <c r="D54" s="1">
        <v>43831</v>
      </c>
      <c r="E54" s="1">
        <v>44196</v>
      </c>
      <c r="F54" s="9">
        <v>0</v>
      </c>
      <c r="G54" s="9">
        <v>0</v>
      </c>
      <c r="H54" s="9">
        <v>381981.52</v>
      </c>
      <c r="I54" s="9">
        <v>3417774.4320009602</v>
      </c>
      <c r="J54" s="9">
        <v>2378591.0100000002</v>
      </c>
      <c r="K54" s="9">
        <v>282919.95999999996</v>
      </c>
      <c r="L54" s="9">
        <v>756263.46200096002</v>
      </c>
      <c r="M54" s="9">
        <v>3049077.1100000003</v>
      </c>
      <c r="N54" s="9">
        <v>3046327.1100000003</v>
      </c>
      <c r="O54" s="9">
        <v>0</v>
      </c>
      <c r="P54" s="9">
        <v>0</v>
      </c>
      <c r="Q54" s="9">
        <v>2750</v>
      </c>
      <c r="R54" s="9">
        <v>0</v>
      </c>
      <c r="S54" s="9">
        <v>3049827.1100000003</v>
      </c>
      <c r="T54" s="9">
        <v>0</v>
      </c>
      <c r="U54" s="9">
        <v>0</v>
      </c>
      <c r="V54" s="9">
        <v>750678.84200095991</v>
      </c>
      <c r="W54" s="4" t="s">
        <v>792</v>
      </c>
      <c r="X54" s="6">
        <v>755663.46200096002</v>
      </c>
      <c r="Y54" s="8">
        <v>6.45</v>
      </c>
      <c r="Z54" s="6">
        <v>284178.96999999997</v>
      </c>
      <c r="AA54" s="8">
        <v>2.3299999999999996</v>
      </c>
      <c r="AB54" s="6">
        <v>0</v>
      </c>
      <c r="AC54" s="8">
        <v>0</v>
      </c>
      <c r="AD54" s="6">
        <v>51887.210000000006</v>
      </c>
      <c r="AE54" s="8">
        <v>0.44</v>
      </c>
      <c r="AF54" s="6">
        <v>343825.84</v>
      </c>
      <c r="AG54" s="8">
        <v>2.82</v>
      </c>
      <c r="AH54" s="6">
        <v>204901.52999999997</v>
      </c>
      <c r="AI54" s="8">
        <v>1.68</v>
      </c>
      <c r="AJ54" s="6">
        <v>581774.12</v>
      </c>
      <c r="AK54" s="8">
        <v>4.7699999999999996</v>
      </c>
      <c r="AL54" s="6">
        <v>3659.0099999999998</v>
      </c>
      <c r="AM54" s="8">
        <v>0.03</v>
      </c>
      <c r="AN54" s="6">
        <v>0</v>
      </c>
      <c r="AO54" s="8">
        <v>0</v>
      </c>
      <c r="AP54" s="6">
        <v>113427.68999999997</v>
      </c>
      <c r="AQ54" s="8">
        <v>0.93</v>
      </c>
      <c r="AR54" s="6">
        <v>132942.03999999998</v>
      </c>
      <c r="AS54" s="8">
        <v>1.0900000000000001</v>
      </c>
      <c r="AT54" s="6">
        <v>21953.730000000007</v>
      </c>
      <c r="AU54" s="8">
        <v>0.18</v>
      </c>
      <c r="AV54" s="6">
        <v>382970.81</v>
      </c>
      <c r="AW54" s="8">
        <v>3.1399999999999997</v>
      </c>
      <c r="AX54" s="6">
        <v>0</v>
      </c>
      <c r="AY54" s="8">
        <v>0</v>
      </c>
      <c r="AZ54" s="6">
        <v>6098.3700000000008</v>
      </c>
      <c r="BA54" s="8">
        <v>0.05</v>
      </c>
      <c r="BB54" s="6">
        <v>209400</v>
      </c>
      <c r="BC54" s="8">
        <v>2.2999999999999998</v>
      </c>
      <c r="BD54" s="6">
        <v>250971.69000000006</v>
      </c>
      <c r="BE54" s="8">
        <v>2.06</v>
      </c>
      <c r="BF54" s="17">
        <f t="shared" si="2"/>
        <v>3343654.4720009598</v>
      </c>
      <c r="BG54" s="17">
        <f t="shared" si="2"/>
        <v>28.27</v>
      </c>
      <c r="BH54" s="4">
        <v>0</v>
      </c>
      <c r="BI54" s="4">
        <v>0</v>
      </c>
      <c r="BJ54" s="4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4" t="s">
        <v>825</v>
      </c>
      <c r="BS54" s="4"/>
      <c r="BT54" s="9"/>
      <c r="BU54" s="9"/>
      <c r="BV54" s="9"/>
      <c r="BW54" s="9"/>
      <c r="BX54" s="9"/>
      <c r="BY54" s="9"/>
      <c r="BZ54" s="9"/>
      <c r="CA54" s="9"/>
      <c r="CB54" s="4" t="s">
        <v>825</v>
      </c>
      <c r="CC54" s="4"/>
      <c r="CD54" s="9"/>
      <c r="CE54" s="9"/>
      <c r="CF54" s="9"/>
      <c r="CG54" s="9"/>
      <c r="CH54" s="9"/>
      <c r="CI54" s="9"/>
      <c r="CJ54" s="9"/>
      <c r="CK54" s="9"/>
      <c r="CL54" s="4" t="s">
        <v>825</v>
      </c>
      <c r="CM54" s="4"/>
      <c r="CN54" s="9"/>
      <c r="CO54" s="9"/>
      <c r="CP54" s="9"/>
      <c r="CQ54" s="9"/>
      <c r="CR54" s="9"/>
      <c r="CS54" s="9"/>
      <c r="CT54" s="9"/>
      <c r="CU54" s="9"/>
      <c r="CV54" s="4" t="s">
        <v>825</v>
      </c>
      <c r="CW54" s="4"/>
      <c r="CX54" s="9"/>
      <c r="CY54" s="9"/>
      <c r="CZ54" s="9"/>
      <c r="DA54" s="9"/>
      <c r="DB54" s="9"/>
      <c r="DC54" s="9"/>
      <c r="DD54" s="9"/>
      <c r="DE54" s="9"/>
      <c r="DF54" s="4" t="s">
        <v>825</v>
      </c>
      <c r="DG54" s="4"/>
      <c r="DH54" s="9"/>
      <c r="DI54" s="9"/>
      <c r="DJ54" s="9"/>
      <c r="DK54" s="9"/>
      <c r="DL54" s="9"/>
      <c r="DM54" s="9"/>
      <c r="DN54" s="9"/>
      <c r="DO54" s="9"/>
      <c r="DP54" s="4" t="s">
        <v>825</v>
      </c>
      <c r="DQ54" s="4"/>
      <c r="DR54" s="9"/>
      <c r="DS54" s="9"/>
      <c r="DT54" s="9"/>
      <c r="DU54" s="9"/>
      <c r="DV54" s="9"/>
      <c r="DW54" s="9"/>
      <c r="DX54" s="9"/>
      <c r="DY54" s="9"/>
      <c r="DZ54" s="4">
        <v>0</v>
      </c>
      <c r="EA54" s="4">
        <v>0</v>
      </c>
      <c r="EB54" s="4">
        <v>0</v>
      </c>
      <c r="EC54" s="9">
        <v>0</v>
      </c>
      <c r="ED54" s="4">
        <v>228</v>
      </c>
      <c r="EE54" s="4">
        <v>11</v>
      </c>
      <c r="EF54" s="9">
        <v>19746.04</v>
      </c>
    </row>
    <row r="55" spans="1:136" x14ac:dyDescent="0.25">
      <c r="A55" s="4">
        <v>52</v>
      </c>
      <c r="B55" s="5" t="s">
        <v>587</v>
      </c>
      <c r="C55" s="5" t="s">
        <v>588</v>
      </c>
      <c r="D55" s="1">
        <v>43831</v>
      </c>
      <c r="E55" s="1">
        <v>44196</v>
      </c>
      <c r="F55" s="9">
        <v>0</v>
      </c>
      <c r="G55" s="9">
        <v>0</v>
      </c>
      <c r="H55" s="9">
        <v>498119.62</v>
      </c>
      <c r="I55" s="9">
        <v>2646614.9400000004</v>
      </c>
      <c r="J55" s="9">
        <v>1841439.6320000002</v>
      </c>
      <c r="K55" s="9">
        <v>214018.31999999998</v>
      </c>
      <c r="L55" s="9">
        <v>591156.9879999999</v>
      </c>
      <c r="M55" s="9">
        <v>2680324.9500000002</v>
      </c>
      <c r="N55" s="9">
        <v>2576574.9500000002</v>
      </c>
      <c r="O55" s="9">
        <v>0</v>
      </c>
      <c r="P55" s="9">
        <v>0</v>
      </c>
      <c r="Q55" s="9">
        <v>103750</v>
      </c>
      <c r="R55" s="9">
        <v>0</v>
      </c>
      <c r="S55" s="9">
        <v>2682038.9500000002</v>
      </c>
      <c r="T55" s="9">
        <v>0</v>
      </c>
      <c r="U55" s="9">
        <v>0</v>
      </c>
      <c r="V55" s="9">
        <v>464409.60999999987</v>
      </c>
      <c r="W55" s="4" t="s">
        <v>792</v>
      </c>
      <c r="X55" s="6">
        <v>589596.98800000001</v>
      </c>
      <c r="Y55" s="8">
        <v>6.77</v>
      </c>
      <c r="Z55" s="6">
        <v>224039.23999999996</v>
      </c>
      <c r="AA55" s="8">
        <v>2.48</v>
      </c>
      <c r="AB55" s="6">
        <v>0</v>
      </c>
      <c r="AC55" s="8">
        <v>0</v>
      </c>
      <c r="AD55" s="6">
        <v>42459.079999999987</v>
      </c>
      <c r="AE55" s="8">
        <v>0.47</v>
      </c>
      <c r="AF55" s="6">
        <v>270111.86000000004</v>
      </c>
      <c r="AG55" s="8">
        <v>2.99</v>
      </c>
      <c r="AH55" s="6">
        <v>158995.57999999996</v>
      </c>
      <c r="AI55" s="8">
        <v>1.76</v>
      </c>
      <c r="AJ55" s="6">
        <v>452595.42</v>
      </c>
      <c r="AK55" s="8">
        <v>5.01</v>
      </c>
      <c r="AL55" s="6">
        <v>2710.2</v>
      </c>
      <c r="AM55" s="8">
        <v>0.03</v>
      </c>
      <c r="AN55" s="6">
        <v>0</v>
      </c>
      <c r="AO55" s="8">
        <v>0</v>
      </c>
      <c r="AP55" s="6">
        <v>87628.200000000026</v>
      </c>
      <c r="AQ55" s="8">
        <v>0.97</v>
      </c>
      <c r="AR55" s="6">
        <v>103889.20000000001</v>
      </c>
      <c r="AS55" s="8">
        <v>1.1499999999999999</v>
      </c>
      <c r="AT55" s="6">
        <v>17164.34</v>
      </c>
      <c r="AU55" s="8">
        <v>0.19</v>
      </c>
      <c r="AV55" s="6">
        <v>302633.59999999992</v>
      </c>
      <c r="AW55" s="8">
        <v>3.3500000000000005</v>
      </c>
      <c r="AX55" s="6">
        <v>0</v>
      </c>
      <c r="AY55" s="8">
        <v>0</v>
      </c>
      <c r="AZ55" s="6">
        <v>4516.96</v>
      </c>
      <c r="BA55" s="8">
        <v>0.05</v>
      </c>
      <c r="BB55" s="6">
        <v>60510</v>
      </c>
      <c r="BC55" s="8">
        <v>2.2999999999999998</v>
      </c>
      <c r="BD55" s="6">
        <v>174695.95200000005</v>
      </c>
      <c r="BE55" s="8">
        <v>1.93</v>
      </c>
      <c r="BF55" s="17">
        <f t="shared" si="2"/>
        <v>2491546.62</v>
      </c>
      <c r="BG55" s="17">
        <f t="shared" si="2"/>
        <v>29.450000000000003</v>
      </c>
      <c r="BH55" s="4">
        <v>0</v>
      </c>
      <c r="BI55" s="4">
        <v>0</v>
      </c>
      <c r="BJ55" s="4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4" t="s">
        <v>825</v>
      </c>
      <c r="BS55" s="4"/>
      <c r="BT55" s="9"/>
      <c r="BU55" s="9"/>
      <c r="BV55" s="9"/>
      <c r="BW55" s="9"/>
      <c r="BX55" s="9"/>
      <c r="BY55" s="9"/>
      <c r="BZ55" s="9"/>
      <c r="CA55" s="9"/>
      <c r="CB55" s="4" t="s">
        <v>825</v>
      </c>
      <c r="CC55" s="4"/>
      <c r="CD55" s="9"/>
      <c r="CE55" s="9"/>
      <c r="CF55" s="9"/>
      <c r="CG55" s="9"/>
      <c r="CH55" s="9"/>
      <c r="CI55" s="9"/>
      <c r="CJ55" s="9"/>
      <c r="CK55" s="9"/>
      <c r="CL55" s="4" t="s">
        <v>825</v>
      </c>
      <c r="CM55" s="4"/>
      <c r="CN55" s="9"/>
      <c r="CO55" s="9"/>
      <c r="CP55" s="9"/>
      <c r="CQ55" s="9"/>
      <c r="CR55" s="9"/>
      <c r="CS55" s="9"/>
      <c r="CT55" s="9"/>
      <c r="CU55" s="9"/>
      <c r="CV55" s="4" t="s">
        <v>825</v>
      </c>
      <c r="CW55" s="4"/>
      <c r="CX55" s="9"/>
      <c r="CY55" s="9"/>
      <c r="CZ55" s="9"/>
      <c r="DA55" s="9"/>
      <c r="DB55" s="9"/>
      <c r="DC55" s="9"/>
      <c r="DD55" s="9"/>
      <c r="DE55" s="9"/>
      <c r="DF55" s="4" t="s">
        <v>825</v>
      </c>
      <c r="DG55" s="4"/>
      <c r="DH55" s="9"/>
      <c r="DI55" s="9"/>
      <c r="DJ55" s="9"/>
      <c r="DK55" s="9"/>
      <c r="DL55" s="9"/>
      <c r="DM55" s="9"/>
      <c r="DN55" s="9"/>
      <c r="DO55" s="9"/>
      <c r="DP55" s="4" t="s">
        <v>825</v>
      </c>
      <c r="DQ55" s="4"/>
      <c r="DR55" s="9"/>
      <c r="DS55" s="9"/>
      <c r="DT55" s="9"/>
      <c r="DU55" s="9"/>
      <c r="DV55" s="9"/>
      <c r="DW55" s="9"/>
      <c r="DX55" s="9"/>
      <c r="DY55" s="9"/>
      <c r="DZ55" s="4">
        <v>0</v>
      </c>
      <c r="EA55" s="4">
        <v>0</v>
      </c>
      <c r="EB55" s="4">
        <v>0</v>
      </c>
      <c r="EC55" s="9">
        <v>0</v>
      </c>
      <c r="ED55" s="4">
        <v>264</v>
      </c>
      <c r="EE55" s="4">
        <v>3</v>
      </c>
      <c r="EF55" s="9">
        <v>0</v>
      </c>
    </row>
    <row r="56" spans="1:136" x14ac:dyDescent="0.25">
      <c r="A56" s="4">
        <v>53</v>
      </c>
      <c r="B56" s="5" t="s">
        <v>592</v>
      </c>
      <c r="C56" s="5" t="s">
        <v>593</v>
      </c>
      <c r="D56" s="1">
        <v>43831</v>
      </c>
      <c r="E56" s="1">
        <v>44196</v>
      </c>
      <c r="F56" s="9">
        <v>0</v>
      </c>
      <c r="G56" s="9">
        <v>0</v>
      </c>
      <c r="H56" s="9">
        <v>87165.67</v>
      </c>
      <c r="I56" s="9">
        <v>523550.28599999996</v>
      </c>
      <c r="J56" s="9">
        <v>335921.766</v>
      </c>
      <c r="K56" s="9">
        <v>63226.919999999991</v>
      </c>
      <c r="L56" s="9">
        <v>124401.59999999998</v>
      </c>
      <c r="M56" s="9">
        <v>517531.42</v>
      </c>
      <c r="N56" s="9">
        <v>513131.42</v>
      </c>
      <c r="O56" s="9">
        <v>0</v>
      </c>
      <c r="P56" s="9">
        <v>0</v>
      </c>
      <c r="Q56" s="9">
        <v>4400</v>
      </c>
      <c r="R56" s="9">
        <v>0</v>
      </c>
      <c r="S56" s="9">
        <v>518495.42</v>
      </c>
      <c r="T56" s="9">
        <v>0</v>
      </c>
      <c r="U56" s="9">
        <v>0</v>
      </c>
      <c r="V56" s="9">
        <v>93184.535999999905</v>
      </c>
      <c r="W56" s="4" t="s">
        <v>792</v>
      </c>
      <c r="X56" s="6">
        <v>123441.60000000001</v>
      </c>
      <c r="Y56" s="8">
        <v>4.99</v>
      </c>
      <c r="Z56" s="6">
        <v>46734.959999999992</v>
      </c>
      <c r="AA56" s="8">
        <v>1.81</v>
      </c>
      <c r="AB56" s="6">
        <v>0</v>
      </c>
      <c r="AC56" s="8">
        <v>0</v>
      </c>
      <c r="AD56" s="6">
        <v>12135.599999999999</v>
      </c>
      <c r="AE56" s="8">
        <v>0.47</v>
      </c>
      <c r="AF56" s="6">
        <v>77202.960000000021</v>
      </c>
      <c r="AG56" s="8">
        <v>2.99</v>
      </c>
      <c r="AH56" s="6">
        <v>0</v>
      </c>
      <c r="AI56" s="8">
        <v>0</v>
      </c>
      <c r="AJ56" s="6">
        <v>0</v>
      </c>
      <c r="AK56" s="8">
        <v>0</v>
      </c>
      <c r="AL56" s="6">
        <v>774.59999999999991</v>
      </c>
      <c r="AM56" s="8">
        <v>0.03</v>
      </c>
      <c r="AN56" s="6">
        <v>0</v>
      </c>
      <c r="AO56" s="8">
        <v>0</v>
      </c>
      <c r="AP56" s="6">
        <v>25045.8</v>
      </c>
      <c r="AQ56" s="8">
        <v>0.97</v>
      </c>
      <c r="AR56" s="6">
        <v>29693.519999999997</v>
      </c>
      <c r="AS56" s="8">
        <v>1.1499999999999999</v>
      </c>
      <c r="AT56" s="6">
        <v>4905.8399999999992</v>
      </c>
      <c r="AU56" s="8">
        <v>0.19</v>
      </c>
      <c r="AV56" s="6">
        <v>86498.400000000023</v>
      </c>
      <c r="AW56" s="8">
        <v>3.35</v>
      </c>
      <c r="AX56" s="6">
        <v>0</v>
      </c>
      <c r="AY56" s="8">
        <v>0</v>
      </c>
      <c r="AZ56" s="6">
        <v>1291.08</v>
      </c>
      <c r="BA56" s="8">
        <v>0.05</v>
      </c>
      <c r="BB56" s="6">
        <v>55340</v>
      </c>
      <c r="BC56" s="8">
        <v>2.2999999999999998</v>
      </c>
      <c r="BD56" s="6">
        <v>51639.005999999994</v>
      </c>
      <c r="BE56" s="8">
        <v>1.99</v>
      </c>
      <c r="BF56" s="17">
        <f t="shared" si="2"/>
        <v>514703.3660000001</v>
      </c>
      <c r="BG56" s="17">
        <f t="shared" si="2"/>
        <v>20.29</v>
      </c>
      <c r="BH56" s="4">
        <v>0</v>
      </c>
      <c r="BI56" s="4">
        <v>0</v>
      </c>
      <c r="BJ56" s="4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4" t="s">
        <v>825</v>
      </c>
      <c r="BS56" s="4"/>
      <c r="BT56" s="9"/>
      <c r="BU56" s="9"/>
      <c r="BV56" s="9"/>
      <c r="BW56" s="9"/>
      <c r="BX56" s="9"/>
      <c r="BY56" s="9"/>
      <c r="BZ56" s="9"/>
      <c r="CA56" s="9"/>
      <c r="CB56" s="4" t="s">
        <v>825</v>
      </c>
      <c r="CC56" s="4"/>
      <c r="CD56" s="9"/>
      <c r="CE56" s="9"/>
      <c r="CF56" s="9"/>
      <c r="CG56" s="9"/>
      <c r="CH56" s="9"/>
      <c r="CI56" s="9"/>
      <c r="CJ56" s="9"/>
      <c r="CK56" s="9"/>
      <c r="CL56" s="4" t="s">
        <v>825</v>
      </c>
      <c r="CM56" s="4"/>
      <c r="CN56" s="9"/>
      <c r="CO56" s="9"/>
      <c r="CP56" s="9"/>
      <c r="CQ56" s="9"/>
      <c r="CR56" s="9"/>
      <c r="CS56" s="9"/>
      <c r="CT56" s="9"/>
      <c r="CU56" s="9"/>
      <c r="CV56" s="4" t="s">
        <v>825</v>
      </c>
      <c r="CW56" s="4"/>
      <c r="CX56" s="9"/>
      <c r="CY56" s="9"/>
      <c r="CZ56" s="9"/>
      <c r="DA56" s="9"/>
      <c r="DB56" s="9"/>
      <c r="DC56" s="9"/>
      <c r="DD56" s="9"/>
      <c r="DE56" s="9"/>
      <c r="DF56" s="4" t="s">
        <v>825</v>
      </c>
      <c r="DG56" s="4"/>
      <c r="DH56" s="9"/>
      <c r="DI56" s="9"/>
      <c r="DJ56" s="9"/>
      <c r="DK56" s="9"/>
      <c r="DL56" s="9"/>
      <c r="DM56" s="9"/>
      <c r="DN56" s="9"/>
      <c r="DO56" s="9"/>
      <c r="DP56" s="4" t="s">
        <v>825</v>
      </c>
      <c r="DQ56" s="4"/>
      <c r="DR56" s="9"/>
      <c r="DS56" s="9"/>
      <c r="DT56" s="9"/>
      <c r="DU56" s="9"/>
      <c r="DV56" s="9"/>
      <c r="DW56" s="9"/>
      <c r="DX56" s="9"/>
      <c r="DY56" s="9"/>
      <c r="DZ56" s="4">
        <v>0</v>
      </c>
      <c r="EA56" s="4">
        <v>0</v>
      </c>
      <c r="EB56" s="4">
        <v>0</v>
      </c>
      <c r="EC56" s="9">
        <v>0</v>
      </c>
      <c r="ED56" s="4">
        <v>60</v>
      </c>
      <c r="EE56" s="4">
        <v>2</v>
      </c>
      <c r="EF56" s="9">
        <v>8400.77</v>
      </c>
    </row>
    <row r="57" spans="1:136" x14ac:dyDescent="0.25">
      <c r="A57" s="4">
        <v>54</v>
      </c>
      <c r="B57" s="5" t="s">
        <v>596</v>
      </c>
      <c r="C57" s="5" t="s">
        <v>597</v>
      </c>
      <c r="D57" s="1">
        <v>43831</v>
      </c>
      <c r="E57" s="1">
        <v>44196</v>
      </c>
      <c r="F57" s="9">
        <v>0</v>
      </c>
      <c r="G57" s="9">
        <v>0</v>
      </c>
      <c r="H57" s="9">
        <v>141532.41</v>
      </c>
      <c r="I57" s="9">
        <v>504579.01040000003</v>
      </c>
      <c r="J57" s="9">
        <v>281539.59840000008</v>
      </c>
      <c r="K57" s="9">
        <v>108482.42</v>
      </c>
      <c r="L57" s="9">
        <v>114556.992</v>
      </c>
      <c r="M57" s="9">
        <v>480390.3899999999</v>
      </c>
      <c r="N57" s="9">
        <v>477640.3899999999</v>
      </c>
      <c r="O57" s="9">
        <v>0</v>
      </c>
      <c r="P57" s="9">
        <v>0</v>
      </c>
      <c r="Q57" s="9">
        <v>2750</v>
      </c>
      <c r="R57" s="9">
        <v>0</v>
      </c>
      <c r="S57" s="9">
        <v>481140.3899999999</v>
      </c>
      <c r="T57" s="9">
        <v>0</v>
      </c>
      <c r="U57" s="9">
        <v>0</v>
      </c>
      <c r="V57" s="9">
        <v>165721.03040000028</v>
      </c>
      <c r="W57" s="4" t="s">
        <v>792</v>
      </c>
      <c r="X57" s="6">
        <v>113956.99199999998</v>
      </c>
      <c r="Y57" s="8">
        <v>4.95</v>
      </c>
      <c r="Z57" s="6">
        <v>0</v>
      </c>
      <c r="AA57" s="8">
        <v>0</v>
      </c>
      <c r="AB57" s="6">
        <v>0</v>
      </c>
      <c r="AC57" s="8">
        <v>0</v>
      </c>
      <c r="AD57" s="6">
        <v>12131.239999999996</v>
      </c>
      <c r="AE57" s="8">
        <v>0.47</v>
      </c>
      <c r="AF57" s="6">
        <v>72786.5</v>
      </c>
      <c r="AG57" s="8">
        <v>2.82</v>
      </c>
      <c r="AH57" s="6">
        <v>0</v>
      </c>
      <c r="AI57" s="8">
        <v>0</v>
      </c>
      <c r="AJ57" s="6">
        <v>0</v>
      </c>
      <c r="AK57" s="8">
        <v>0</v>
      </c>
      <c r="AL57" s="6">
        <v>774.40000000000009</v>
      </c>
      <c r="AM57" s="8">
        <v>0.03</v>
      </c>
      <c r="AN57" s="6">
        <v>0</v>
      </c>
      <c r="AO57" s="8">
        <v>0</v>
      </c>
      <c r="AP57" s="6">
        <v>25036.420000000002</v>
      </c>
      <c r="AQ57" s="8">
        <v>0.97</v>
      </c>
      <c r="AR57" s="6">
        <v>29682.540000000005</v>
      </c>
      <c r="AS57" s="8">
        <v>1.1499999999999999</v>
      </c>
      <c r="AT57" s="6">
        <v>4904.0399999999991</v>
      </c>
      <c r="AU57" s="8">
        <v>0.19</v>
      </c>
      <c r="AV57" s="6">
        <v>86466.3</v>
      </c>
      <c r="AW57" s="8">
        <v>3.3500000000000005</v>
      </c>
      <c r="AX57" s="6">
        <v>0</v>
      </c>
      <c r="AY57" s="8">
        <v>0</v>
      </c>
      <c r="AZ57" s="6">
        <v>1290.6599999999996</v>
      </c>
      <c r="BA57" s="8">
        <v>0.05</v>
      </c>
      <c r="BB57" s="6">
        <v>8840</v>
      </c>
      <c r="BC57" s="8">
        <v>4.1100000000000003</v>
      </c>
      <c r="BD57" s="6">
        <v>48467.498399999997</v>
      </c>
      <c r="BE57" s="8">
        <v>1.8800000000000001</v>
      </c>
      <c r="BF57" s="17">
        <f t="shared" si="2"/>
        <v>404336.59039999993</v>
      </c>
      <c r="BG57" s="17">
        <f t="shared" si="2"/>
        <v>19.97</v>
      </c>
      <c r="BH57" s="4">
        <v>0</v>
      </c>
      <c r="BI57" s="4">
        <v>0</v>
      </c>
      <c r="BJ57" s="4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4" t="s">
        <v>825</v>
      </c>
      <c r="BS57" s="4"/>
      <c r="BT57" s="9"/>
      <c r="BU57" s="9"/>
      <c r="BV57" s="9"/>
      <c r="BW57" s="9"/>
      <c r="BX57" s="9"/>
      <c r="BY57" s="9"/>
      <c r="BZ57" s="9"/>
      <c r="CA57" s="9"/>
      <c r="CB57" s="4" t="s">
        <v>825</v>
      </c>
      <c r="CC57" s="4"/>
      <c r="CD57" s="9"/>
      <c r="CE57" s="9"/>
      <c r="CF57" s="9"/>
      <c r="CG57" s="9"/>
      <c r="CH57" s="9"/>
      <c r="CI57" s="9"/>
      <c r="CJ57" s="9"/>
      <c r="CK57" s="9"/>
      <c r="CL57" s="4" t="s">
        <v>825</v>
      </c>
      <c r="CM57" s="4"/>
      <c r="CN57" s="9"/>
      <c r="CO57" s="9"/>
      <c r="CP57" s="9"/>
      <c r="CQ57" s="9"/>
      <c r="CR57" s="9"/>
      <c r="CS57" s="9"/>
      <c r="CT57" s="9"/>
      <c r="CU57" s="9"/>
      <c r="CV57" s="4" t="s">
        <v>825</v>
      </c>
      <c r="CW57" s="4"/>
      <c r="CX57" s="9"/>
      <c r="CY57" s="9"/>
      <c r="CZ57" s="9"/>
      <c r="DA57" s="9"/>
      <c r="DB57" s="9"/>
      <c r="DC57" s="9"/>
      <c r="DD57" s="9"/>
      <c r="DE57" s="9"/>
      <c r="DF57" s="4" t="s">
        <v>825</v>
      </c>
      <c r="DG57" s="4"/>
      <c r="DH57" s="9"/>
      <c r="DI57" s="9"/>
      <c r="DJ57" s="9"/>
      <c r="DK57" s="9"/>
      <c r="DL57" s="9"/>
      <c r="DM57" s="9"/>
      <c r="DN57" s="9"/>
      <c r="DO57" s="9"/>
      <c r="DP57" s="4" t="s">
        <v>825</v>
      </c>
      <c r="DQ57" s="4"/>
      <c r="DR57" s="9"/>
      <c r="DS57" s="9"/>
      <c r="DT57" s="9"/>
      <c r="DU57" s="9"/>
      <c r="DV57" s="9"/>
      <c r="DW57" s="9"/>
      <c r="DX57" s="9"/>
      <c r="DY57" s="9"/>
      <c r="DZ57" s="4">
        <v>0</v>
      </c>
      <c r="EA57" s="4">
        <v>0</v>
      </c>
      <c r="EB57" s="4">
        <v>0</v>
      </c>
      <c r="EC57" s="9">
        <v>0</v>
      </c>
      <c r="ED57" s="4">
        <v>144</v>
      </c>
      <c r="EE57" s="4">
        <v>3</v>
      </c>
      <c r="EF57" s="9">
        <v>16406.68</v>
      </c>
    </row>
    <row r="58" spans="1:136" x14ac:dyDescent="0.25">
      <c r="A58" s="4">
        <v>55</v>
      </c>
      <c r="B58" s="5" t="s">
        <v>601</v>
      </c>
      <c r="C58" s="5" t="s">
        <v>602</v>
      </c>
      <c r="D58" s="1">
        <v>43831</v>
      </c>
      <c r="E58" s="1">
        <v>44196</v>
      </c>
      <c r="F58" s="9">
        <v>0</v>
      </c>
      <c r="G58" s="9">
        <v>0</v>
      </c>
      <c r="H58" s="9">
        <v>80610.929999999993</v>
      </c>
      <c r="I58" s="9">
        <v>495564.12</v>
      </c>
      <c r="J58" s="9">
        <v>320156.14799999999</v>
      </c>
      <c r="K58" s="9">
        <v>59055.719999999979</v>
      </c>
      <c r="L58" s="9">
        <v>116352.25200000002</v>
      </c>
      <c r="M58" s="9">
        <v>466489.76</v>
      </c>
      <c r="N58" s="9">
        <v>466489.76</v>
      </c>
      <c r="O58" s="9">
        <v>0</v>
      </c>
      <c r="P58" s="9">
        <v>0</v>
      </c>
      <c r="Q58" s="9">
        <v>0</v>
      </c>
      <c r="R58" s="9">
        <v>0</v>
      </c>
      <c r="S58" s="9">
        <v>466489.76</v>
      </c>
      <c r="T58" s="9">
        <v>0</v>
      </c>
      <c r="U58" s="9">
        <v>0</v>
      </c>
      <c r="V58" s="9">
        <v>109685.28999999992</v>
      </c>
      <c r="W58" s="4" t="s">
        <v>792</v>
      </c>
      <c r="X58" s="6">
        <v>116352.25199999998</v>
      </c>
      <c r="Y58" s="8">
        <v>4.95</v>
      </c>
      <c r="Z58" s="6">
        <v>46474.319999999992</v>
      </c>
      <c r="AA58" s="8">
        <v>1.81</v>
      </c>
      <c r="AB58" s="6">
        <v>0</v>
      </c>
      <c r="AC58" s="8">
        <v>0</v>
      </c>
      <c r="AD58" s="6">
        <v>12068.040000000003</v>
      </c>
      <c r="AE58" s="8">
        <v>0.47</v>
      </c>
      <c r="AF58" s="6">
        <v>72407.520000000004</v>
      </c>
      <c r="AG58" s="8">
        <v>2.82</v>
      </c>
      <c r="AH58" s="6">
        <v>0</v>
      </c>
      <c r="AI58" s="8">
        <v>0</v>
      </c>
      <c r="AJ58" s="6">
        <v>0</v>
      </c>
      <c r="AK58" s="8">
        <v>0</v>
      </c>
      <c r="AL58" s="6">
        <v>770.28000000000009</v>
      </c>
      <c r="AM58" s="8">
        <v>0.03</v>
      </c>
      <c r="AN58" s="6">
        <v>0</v>
      </c>
      <c r="AO58" s="8">
        <v>0</v>
      </c>
      <c r="AP58" s="6">
        <v>24906.12</v>
      </c>
      <c r="AQ58" s="8">
        <v>0.97</v>
      </c>
      <c r="AR58" s="6">
        <v>29527.919999999991</v>
      </c>
      <c r="AS58" s="8">
        <v>1.1499999999999999</v>
      </c>
      <c r="AT58" s="6">
        <v>4878.4800000000014</v>
      </c>
      <c r="AU58" s="8">
        <v>0.19</v>
      </c>
      <c r="AV58" s="6">
        <v>86016</v>
      </c>
      <c r="AW58" s="8">
        <v>3.3500000000000005</v>
      </c>
      <c r="AX58" s="6">
        <v>0</v>
      </c>
      <c r="AY58" s="8">
        <v>0</v>
      </c>
      <c r="AZ58" s="6">
        <v>1283.8800000000003</v>
      </c>
      <c r="BA58" s="8">
        <v>0.05</v>
      </c>
      <c r="BB58" s="6">
        <v>22500</v>
      </c>
      <c r="BC58" s="8">
        <v>2.2999999999999998</v>
      </c>
      <c r="BD58" s="6">
        <v>41823.588000000003</v>
      </c>
      <c r="BE58" s="8">
        <v>1.6300000000000001</v>
      </c>
      <c r="BF58" s="17">
        <f t="shared" si="2"/>
        <v>459008.39999999997</v>
      </c>
      <c r="BG58" s="17">
        <f t="shared" si="2"/>
        <v>19.72</v>
      </c>
      <c r="BH58" s="4">
        <v>0</v>
      </c>
      <c r="BI58" s="4">
        <v>0</v>
      </c>
      <c r="BJ58" s="4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4" t="s">
        <v>825</v>
      </c>
      <c r="BS58" s="4"/>
      <c r="BT58" s="9"/>
      <c r="BU58" s="9"/>
      <c r="BV58" s="9"/>
      <c r="BW58" s="9"/>
      <c r="BX58" s="9"/>
      <c r="BY58" s="9"/>
      <c r="BZ58" s="9"/>
      <c r="CA58" s="9"/>
      <c r="CB58" s="4" t="s">
        <v>825</v>
      </c>
      <c r="CC58" s="4"/>
      <c r="CD58" s="9"/>
      <c r="CE58" s="9"/>
      <c r="CF58" s="9"/>
      <c r="CG58" s="9"/>
      <c r="CH58" s="9"/>
      <c r="CI58" s="9"/>
      <c r="CJ58" s="9"/>
      <c r="CK58" s="9"/>
      <c r="CL58" s="4" t="s">
        <v>825</v>
      </c>
      <c r="CM58" s="4"/>
      <c r="CN58" s="9"/>
      <c r="CO58" s="9"/>
      <c r="CP58" s="9"/>
      <c r="CQ58" s="9"/>
      <c r="CR58" s="9"/>
      <c r="CS58" s="9"/>
      <c r="CT58" s="9"/>
      <c r="CU58" s="9"/>
      <c r="CV58" s="4" t="s">
        <v>825</v>
      </c>
      <c r="CW58" s="4"/>
      <c r="CX58" s="9"/>
      <c r="CY58" s="9"/>
      <c r="CZ58" s="9"/>
      <c r="DA58" s="9"/>
      <c r="DB58" s="9"/>
      <c r="DC58" s="9"/>
      <c r="DD58" s="9"/>
      <c r="DE58" s="9"/>
      <c r="DF58" s="4" t="s">
        <v>825</v>
      </c>
      <c r="DG58" s="4"/>
      <c r="DH58" s="9"/>
      <c r="DI58" s="9"/>
      <c r="DJ58" s="9"/>
      <c r="DK58" s="9"/>
      <c r="DL58" s="9"/>
      <c r="DM58" s="9"/>
      <c r="DN58" s="9"/>
      <c r="DO58" s="9"/>
      <c r="DP58" s="4" t="s">
        <v>825</v>
      </c>
      <c r="DQ58" s="4"/>
      <c r="DR58" s="9"/>
      <c r="DS58" s="9"/>
      <c r="DT58" s="9"/>
      <c r="DU58" s="9"/>
      <c r="DV58" s="9"/>
      <c r="DW58" s="9"/>
      <c r="DX58" s="9"/>
      <c r="DY58" s="9"/>
      <c r="DZ58" s="4">
        <v>0</v>
      </c>
      <c r="EA58" s="4">
        <v>0</v>
      </c>
      <c r="EB58" s="4">
        <v>0</v>
      </c>
      <c r="EC58" s="9">
        <v>0</v>
      </c>
      <c r="ED58" s="4">
        <v>60</v>
      </c>
      <c r="EE58" s="4">
        <v>2</v>
      </c>
      <c r="EF58" s="9">
        <v>46.58</v>
      </c>
    </row>
    <row r="59" spans="1:136" x14ac:dyDescent="0.25">
      <c r="A59" s="4">
        <v>56</v>
      </c>
      <c r="B59" s="5" t="s">
        <v>605</v>
      </c>
      <c r="C59" s="5" t="s">
        <v>606</v>
      </c>
      <c r="D59" s="1">
        <v>43831</v>
      </c>
      <c r="E59" s="1">
        <v>44196</v>
      </c>
      <c r="F59" s="9">
        <v>0</v>
      </c>
      <c r="G59" s="9">
        <v>0</v>
      </c>
      <c r="H59" s="9">
        <v>90180.72</v>
      </c>
      <c r="I59" s="9">
        <v>527479.17599999998</v>
      </c>
      <c r="J59" s="9">
        <v>336602.67599999992</v>
      </c>
      <c r="K59" s="9">
        <v>63599.519999999997</v>
      </c>
      <c r="L59" s="9">
        <v>127276.98</v>
      </c>
      <c r="M59" s="9">
        <v>518254.58999999997</v>
      </c>
      <c r="N59" s="9">
        <v>513854.58999999997</v>
      </c>
      <c r="O59" s="9">
        <v>0</v>
      </c>
      <c r="P59" s="9">
        <v>0</v>
      </c>
      <c r="Q59" s="9">
        <v>4400</v>
      </c>
      <c r="R59" s="9">
        <v>0</v>
      </c>
      <c r="S59" s="9">
        <v>519218.58999999997</v>
      </c>
      <c r="T59" s="9">
        <v>0</v>
      </c>
      <c r="U59" s="9">
        <v>0</v>
      </c>
      <c r="V59" s="9">
        <v>99405.305999999982</v>
      </c>
      <c r="W59" s="4" t="s">
        <v>792</v>
      </c>
      <c r="X59" s="6">
        <v>126316.98000000001</v>
      </c>
      <c r="Y59" s="8">
        <v>4.99</v>
      </c>
      <c r="Z59" s="6">
        <v>47028.24</v>
      </c>
      <c r="AA59" s="8">
        <v>1.81</v>
      </c>
      <c r="AB59" s="6">
        <v>0</v>
      </c>
      <c r="AC59" s="8">
        <v>0</v>
      </c>
      <c r="AD59" s="6">
        <v>12211.679999999998</v>
      </c>
      <c r="AE59" s="8">
        <v>0.47</v>
      </c>
      <c r="AF59" s="6">
        <v>77687.39999999998</v>
      </c>
      <c r="AG59" s="8">
        <v>2.99</v>
      </c>
      <c r="AH59" s="6">
        <v>0</v>
      </c>
      <c r="AI59" s="8">
        <v>0</v>
      </c>
      <c r="AJ59" s="6">
        <v>0</v>
      </c>
      <c r="AK59" s="8">
        <v>0</v>
      </c>
      <c r="AL59" s="6">
        <v>779.5200000000001</v>
      </c>
      <c r="AM59" s="8">
        <v>0.03</v>
      </c>
      <c r="AN59" s="6">
        <v>0</v>
      </c>
      <c r="AO59" s="8">
        <v>0</v>
      </c>
      <c r="AP59" s="6">
        <v>25202.87999999999</v>
      </c>
      <c r="AQ59" s="8">
        <v>0.97</v>
      </c>
      <c r="AR59" s="6">
        <v>29879.759999999998</v>
      </c>
      <c r="AS59" s="8">
        <v>1.1499999999999999</v>
      </c>
      <c r="AT59" s="6">
        <v>4936.68</v>
      </c>
      <c r="AU59" s="8">
        <v>0.19</v>
      </c>
      <c r="AV59" s="6">
        <v>87041.040000000008</v>
      </c>
      <c r="AW59" s="8">
        <v>3.35</v>
      </c>
      <c r="AX59" s="6">
        <v>0</v>
      </c>
      <c r="AY59" s="8">
        <v>0</v>
      </c>
      <c r="AZ59" s="6">
        <v>1299.1200000000001</v>
      </c>
      <c r="BA59" s="8">
        <v>0.05</v>
      </c>
      <c r="BB59" s="6">
        <v>56290</v>
      </c>
      <c r="BC59" s="8">
        <v>2.2999999999999998</v>
      </c>
      <c r="BD59" s="6">
        <v>50536.355999999985</v>
      </c>
      <c r="BE59" s="8">
        <v>1.94</v>
      </c>
      <c r="BF59" s="17">
        <f t="shared" si="2"/>
        <v>519209.65600000002</v>
      </c>
      <c r="BG59" s="17">
        <f t="shared" si="2"/>
        <v>20.240000000000002</v>
      </c>
      <c r="BH59" s="4">
        <v>0</v>
      </c>
      <c r="BI59" s="4">
        <v>0</v>
      </c>
      <c r="BJ59" s="4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4" t="s">
        <v>825</v>
      </c>
      <c r="BS59" s="4"/>
      <c r="BT59" s="9"/>
      <c r="BU59" s="9"/>
      <c r="BV59" s="9"/>
      <c r="BW59" s="9"/>
      <c r="BX59" s="9"/>
      <c r="BY59" s="9"/>
      <c r="BZ59" s="9"/>
      <c r="CA59" s="9"/>
      <c r="CB59" s="4" t="s">
        <v>825</v>
      </c>
      <c r="CC59" s="4"/>
      <c r="CD59" s="9"/>
      <c r="CE59" s="9"/>
      <c r="CF59" s="9"/>
      <c r="CG59" s="9"/>
      <c r="CH59" s="9"/>
      <c r="CI59" s="9"/>
      <c r="CJ59" s="9"/>
      <c r="CK59" s="9"/>
      <c r="CL59" s="4" t="s">
        <v>825</v>
      </c>
      <c r="CM59" s="4"/>
      <c r="CN59" s="9"/>
      <c r="CO59" s="9"/>
      <c r="CP59" s="9"/>
      <c r="CQ59" s="9"/>
      <c r="CR59" s="9"/>
      <c r="CS59" s="9"/>
      <c r="CT59" s="9"/>
      <c r="CU59" s="9"/>
      <c r="CV59" s="4" t="s">
        <v>825</v>
      </c>
      <c r="CW59" s="4"/>
      <c r="CX59" s="9"/>
      <c r="CY59" s="9"/>
      <c r="CZ59" s="9"/>
      <c r="DA59" s="9"/>
      <c r="DB59" s="9"/>
      <c r="DC59" s="9"/>
      <c r="DD59" s="9"/>
      <c r="DE59" s="9"/>
      <c r="DF59" s="4" t="s">
        <v>825</v>
      </c>
      <c r="DG59" s="4"/>
      <c r="DH59" s="9"/>
      <c r="DI59" s="9"/>
      <c r="DJ59" s="9"/>
      <c r="DK59" s="9"/>
      <c r="DL59" s="9"/>
      <c r="DM59" s="9"/>
      <c r="DN59" s="9"/>
      <c r="DO59" s="9"/>
      <c r="DP59" s="4" t="s">
        <v>825</v>
      </c>
      <c r="DQ59" s="4"/>
      <c r="DR59" s="9"/>
      <c r="DS59" s="9"/>
      <c r="DT59" s="9"/>
      <c r="DU59" s="9"/>
      <c r="DV59" s="9"/>
      <c r="DW59" s="9"/>
      <c r="DX59" s="9"/>
      <c r="DY59" s="9"/>
      <c r="DZ59" s="4">
        <v>0</v>
      </c>
      <c r="EA59" s="4">
        <v>0</v>
      </c>
      <c r="EB59" s="4">
        <v>0</v>
      </c>
      <c r="EC59" s="9">
        <v>0</v>
      </c>
      <c r="ED59" s="4">
        <v>108</v>
      </c>
      <c r="EE59" s="4">
        <v>3</v>
      </c>
      <c r="EF59" s="9">
        <v>9615.34</v>
      </c>
    </row>
    <row r="60" spans="1:136" x14ac:dyDescent="0.25">
      <c r="A60" s="4">
        <v>57</v>
      </c>
      <c r="B60" s="5" t="s">
        <v>609</v>
      </c>
      <c r="C60" s="5" t="s">
        <v>610</v>
      </c>
      <c r="D60" s="1">
        <v>43831</v>
      </c>
      <c r="E60" s="1">
        <v>44196</v>
      </c>
      <c r="F60" s="9">
        <v>0</v>
      </c>
      <c r="G60" s="9">
        <v>0</v>
      </c>
      <c r="H60" s="9">
        <v>143891.5</v>
      </c>
      <c r="I60" s="9">
        <v>1355444.9400000004</v>
      </c>
      <c r="J60" s="9">
        <v>812831.13600000017</v>
      </c>
      <c r="K60" s="9">
        <v>225004.68000000005</v>
      </c>
      <c r="L60" s="9">
        <v>317609.12400000007</v>
      </c>
      <c r="M60" s="9">
        <v>1285640.7799999998</v>
      </c>
      <c r="N60" s="9">
        <v>1278490.7799999998</v>
      </c>
      <c r="O60" s="9">
        <v>0</v>
      </c>
      <c r="P60" s="9">
        <v>0</v>
      </c>
      <c r="Q60" s="9">
        <v>7150</v>
      </c>
      <c r="R60" s="9">
        <v>0</v>
      </c>
      <c r="S60" s="9">
        <v>1287354.7799999998</v>
      </c>
      <c r="T60" s="9">
        <v>0</v>
      </c>
      <c r="U60" s="9">
        <v>0</v>
      </c>
      <c r="V60" s="9">
        <v>213695.66000000038</v>
      </c>
      <c r="W60" s="4" t="s">
        <v>792</v>
      </c>
      <c r="X60" s="6">
        <v>316049.12400000001</v>
      </c>
      <c r="Y60" s="8">
        <v>6.2700000000000005</v>
      </c>
      <c r="Z60" s="6">
        <v>87932.580000000016</v>
      </c>
      <c r="AA60" s="8">
        <v>1.76</v>
      </c>
      <c r="AB60" s="6">
        <v>0</v>
      </c>
      <c r="AC60" s="8">
        <v>0</v>
      </c>
      <c r="AD60" s="6">
        <v>16634.339999999997</v>
      </c>
      <c r="AE60" s="8">
        <v>0.33</v>
      </c>
      <c r="AF60" s="6">
        <v>150715.68</v>
      </c>
      <c r="AG60" s="8">
        <v>2.99</v>
      </c>
      <c r="AH60" s="6">
        <v>60487.92</v>
      </c>
      <c r="AI60" s="8">
        <v>1.2</v>
      </c>
      <c r="AJ60" s="6">
        <v>252537.11999999994</v>
      </c>
      <c r="AK60" s="8">
        <v>5.01</v>
      </c>
      <c r="AL60" s="6">
        <v>504.12000000000006</v>
      </c>
      <c r="AM60" s="8">
        <v>0.01</v>
      </c>
      <c r="AN60" s="6">
        <v>0</v>
      </c>
      <c r="AO60" s="8">
        <v>0</v>
      </c>
      <c r="AP60" s="6">
        <v>48894.419999999991</v>
      </c>
      <c r="AQ60" s="8">
        <v>0.97</v>
      </c>
      <c r="AR60" s="6">
        <v>50406.6</v>
      </c>
      <c r="AS60" s="8">
        <v>1</v>
      </c>
      <c r="AT60" s="6">
        <v>5040.66</v>
      </c>
      <c r="AU60" s="8">
        <v>0.1</v>
      </c>
      <c r="AV60" s="6">
        <v>97284.900000000009</v>
      </c>
      <c r="AW60" s="8">
        <v>1.93</v>
      </c>
      <c r="AX60" s="6">
        <v>0</v>
      </c>
      <c r="AY60" s="8">
        <v>0</v>
      </c>
      <c r="AZ60" s="6">
        <v>504.12000000000006</v>
      </c>
      <c r="BA60" s="8">
        <v>0.01</v>
      </c>
      <c r="BB60" s="6">
        <v>120390</v>
      </c>
      <c r="BC60" s="8">
        <v>4.34</v>
      </c>
      <c r="BD60" s="6">
        <v>41888.675999999992</v>
      </c>
      <c r="BE60" s="8">
        <v>0.83000000000000007</v>
      </c>
      <c r="BF60" s="17">
        <f t="shared" si="2"/>
        <v>1249270.26</v>
      </c>
      <c r="BG60" s="17">
        <f t="shared" si="2"/>
        <v>26.750000000000007</v>
      </c>
      <c r="BH60" s="4">
        <v>0</v>
      </c>
      <c r="BI60" s="4">
        <v>0</v>
      </c>
      <c r="BJ60" s="4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4" t="s">
        <v>825</v>
      </c>
      <c r="BS60" s="4"/>
      <c r="BT60" s="9"/>
      <c r="BU60" s="9"/>
      <c r="BV60" s="9"/>
      <c r="BW60" s="9"/>
      <c r="BX60" s="9"/>
      <c r="BY60" s="9"/>
      <c r="BZ60" s="9"/>
      <c r="CA60" s="9"/>
      <c r="CB60" s="4" t="s">
        <v>825</v>
      </c>
      <c r="CC60" s="4"/>
      <c r="CD60" s="9"/>
      <c r="CE60" s="9"/>
      <c r="CF60" s="9"/>
      <c r="CG60" s="9"/>
      <c r="CH60" s="9"/>
      <c r="CI60" s="9"/>
      <c r="CJ60" s="9"/>
      <c r="CK60" s="9"/>
      <c r="CL60" s="4" t="s">
        <v>825</v>
      </c>
      <c r="CM60" s="4"/>
      <c r="CN60" s="9"/>
      <c r="CO60" s="9"/>
      <c r="CP60" s="9"/>
      <c r="CQ60" s="9"/>
      <c r="CR60" s="9"/>
      <c r="CS60" s="9"/>
      <c r="CT60" s="9"/>
      <c r="CU60" s="9"/>
      <c r="CV60" s="4" t="s">
        <v>825</v>
      </c>
      <c r="CW60" s="4"/>
      <c r="CX60" s="9"/>
      <c r="CY60" s="9"/>
      <c r="CZ60" s="9"/>
      <c r="DA60" s="9"/>
      <c r="DB60" s="9"/>
      <c r="DC60" s="9"/>
      <c r="DD60" s="9"/>
      <c r="DE60" s="9"/>
      <c r="DF60" s="4" t="s">
        <v>825</v>
      </c>
      <c r="DG60" s="4"/>
      <c r="DH60" s="9"/>
      <c r="DI60" s="9"/>
      <c r="DJ60" s="9"/>
      <c r="DK60" s="9"/>
      <c r="DL60" s="9"/>
      <c r="DM60" s="9"/>
      <c r="DN60" s="9"/>
      <c r="DO60" s="9"/>
      <c r="DP60" s="4" t="s">
        <v>825</v>
      </c>
      <c r="DQ60" s="4"/>
      <c r="DR60" s="9"/>
      <c r="DS60" s="9"/>
      <c r="DT60" s="9"/>
      <c r="DU60" s="9"/>
      <c r="DV60" s="9"/>
      <c r="DW60" s="9"/>
      <c r="DX60" s="9"/>
      <c r="DY60" s="9"/>
      <c r="DZ60" s="4">
        <v>0</v>
      </c>
      <c r="EA60" s="4">
        <v>0</v>
      </c>
      <c r="EB60" s="4">
        <v>0</v>
      </c>
      <c r="EC60" s="9">
        <v>0</v>
      </c>
      <c r="ED60" s="4">
        <v>96</v>
      </c>
      <c r="EE60" s="4">
        <v>3</v>
      </c>
      <c r="EF60" s="9">
        <v>11704.58</v>
      </c>
    </row>
    <row r="61" spans="1:136" x14ac:dyDescent="0.25">
      <c r="A61" s="4">
        <v>58</v>
      </c>
      <c r="B61" s="5" t="s">
        <v>613</v>
      </c>
      <c r="C61" s="5" t="s">
        <v>614</v>
      </c>
      <c r="D61" s="1">
        <v>43831</v>
      </c>
      <c r="E61" s="1">
        <v>44196</v>
      </c>
      <c r="F61" s="9">
        <v>0</v>
      </c>
      <c r="G61" s="9">
        <v>0</v>
      </c>
      <c r="H61" s="9">
        <v>308439.09999999998</v>
      </c>
      <c r="I61" s="9">
        <v>2162847.9466399997</v>
      </c>
      <c r="J61" s="9">
        <v>1485817.07864</v>
      </c>
      <c r="K61" s="9">
        <v>179840.75999999998</v>
      </c>
      <c r="L61" s="9">
        <v>497190.10800000001</v>
      </c>
      <c r="M61" s="9">
        <v>1791982.3800000001</v>
      </c>
      <c r="N61" s="9">
        <v>1787582.3800000001</v>
      </c>
      <c r="O61" s="9">
        <v>0</v>
      </c>
      <c r="P61" s="9">
        <v>0</v>
      </c>
      <c r="Q61" s="9">
        <v>4400</v>
      </c>
      <c r="R61" s="9">
        <v>0</v>
      </c>
      <c r="S61" s="9">
        <v>1792946.3800000001</v>
      </c>
      <c r="T61" s="9">
        <v>0</v>
      </c>
      <c r="U61" s="9">
        <v>0</v>
      </c>
      <c r="V61" s="9">
        <v>679304.66664000018</v>
      </c>
      <c r="W61" s="4" t="s">
        <v>792</v>
      </c>
      <c r="X61" s="6">
        <v>496230.10800000001</v>
      </c>
      <c r="Y61" s="8">
        <v>6.77</v>
      </c>
      <c r="Z61" s="6">
        <v>189774.72</v>
      </c>
      <c r="AA61" s="8">
        <v>2.48</v>
      </c>
      <c r="AB61" s="6">
        <v>0</v>
      </c>
      <c r="AC61" s="8">
        <v>0</v>
      </c>
      <c r="AD61" s="6">
        <v>32205.000000000004</v>
      </c>
      <c r="AE61" s="8">
        <v>0.47</v>
      </c>
      <c r="AF61" s="6">
        <v>228801.00000000006</v>
      </c>
      <c r="AG61" s="8">
        <v>2.99</v>
      </c>
      <c r="AH61" s="6">
        <v>134678.88</v>
      </c>
      <c r="AI61" s="8">
        <v>1.76</v>
      </c>
      <c r="AJ61" s="6">
        <v>383375.75999999995</v>
      </c>
      <c r="AK61" s="8">
        <v>5.01</v>
      </c>
      <c r="AL61" s="6">
        <v>2295.7200000000007</v>
      </c>
      <c r="AM61" s="8">
        <v>0.03</v>
      </c>
      <c r="AN61" s="6">
        <v>0</v>
      </c>
      <c r="AO61" s="8">
        <v>0</v>
      </c>
      <c r="AP61" s="6">
        <v>0</v>
      </c>
      <c r="AQ61" s="8">
        <v>0</v>
      </c>
      <c r="AR61" s="6">
        <v>88000.44</v>
      </c>
      <c r="AS61" s="8">
        <v>1.1499999999999999</v>
      </c>
      <c r="AT61" s="6">
        <v>14539.200000000003</v>
      </c>
      <c r="AU61" s="8">
        <v>0.19</v>
      </c>
      <c r="AV61" s="6">
        <v>256348.79999999999</v>
      </c>
      <c r="AW61" s="8">
        <v>3.3500000000000005</v>
      </c>
      <c r="AX61" s="6">
        <v>0</v>
      </c>
      <c r="AY61" s="8">
        <v>0</v>
      </c>
      <c r="AZ61" s="6">
        <v>3826.2000000000007</v>
      </c>
      <c r="BA61" s="8">
        <v>0.05</v>
      </c>
      <c r="BB61" s="6">
        <v>48170</v>
      </c>
      <c r="BC61" s="8">
        <v>2.2999999999999998</v>
      </c>
      <c r="BD61" s="6">
        <v>151971.35863999999</v>
      </c>
      <c r="BE61" s="8">
        <v>1.98</v>
      </c>
      <c r="BF61" s="17">
        <f t="shared" si="2"/>
        <v>2030217.18664</v>
      </c>
      <c r="BG61" s="17">
        <f t="shared" si="2"/>
        <v>28.530000000000005</v>
      </c>
      <c r="BH61" s="4">
        <v>0</v>
      </c>
      <c r="BI61" s="4">
        <v>0</v>
      </c>
      <c r="BJ61" s="4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4" t="s">
        <v>825</v>
      </c>
      <c r="BS61" s="4"/>
      <c r="BT61" s="9"/>
      <c r="BU61" s="9"/>
      <c r="BV61" s="9"/>
      <c r="BW61" s="9"/>
      <c r="BX61" s="9"/>
      <c r="BY61" s="9"/>
      <c r="BZ61" s="9"/>
      <c r="CA61" s="9"/>
      <c r="CB61" s="4" t="s">
        <v>825</v>
      </c>
      <c r="CC61" s="4"/>
      <c r="CD61" s="9"/>
      <c r="CE61" s="9"/>
      <c r="CF61" s="9"/>
      <c r="CG61" s="9"/>
      <c r="CH61" s="9"/>
      <c r="CI61" s="9"/>
      <c r="CJ61" s="9"/>
      <c r="CK61" s="9"/>
      <c r="CL61" s="4" t="s">
        <v>825</v>
      </c>
      <c r="CM61" s="4"/>
      <c r="CN61" s="9"/>
      <c r="CO61" s="9"/>
      <c r="CP61" s="9"/>
      <c r="CQ61" s="9"/>
      <c r="CR61" s="9"/>
      <c r="CS61" s="9"/>
      <c r="CT61" s="9"/>
      <c r="CU61" s="9"/>
      <c r="CV61" s="4" t="s">
        <v>825</v>
      </c>
      <c r="CW61" s="4"/>
      <c r="CX61" s="9"/>
      <c r="CY61" s="9"/>
      <c r="CZ61" s="9"/>
      <c r="DA61" s="9"/>
      <c r="DB61" s="9"/>
      <c r="DC61" s="9"/>
      <c r="DD61" s="9"/>
      <c r="DE61" s="9"/>
      <c r="DF61" s="4" t="s">
        <v>825</v>
      </c>
      <c r="DG61" s="4"/>
      <c r="DH61" s="9"/>
      <c r="DI61" s="9"/>
      <c r="DJ61" s="9"/>
      <c r="DK61" s="9"/>
      <c r="DL61" s="9"/>
      <c r="DM61" s="9"/>
      <c r="DN61" s="9"/>
      <c r="DO61" s="9"/>
      <c r="DP61" s="4" t="s">
        <v>825</v>
      </c>
      <c r="DQ61" s="4"/>
      <c r="DR61" s="9"/>
      <c r="DS61" s="9"/>
      <c r="DT61" s="9"/>
      <c r="DU61" s="9"/>
      <c r="DV61" s="9"/>
      <c r="DW61" s="9"/>
      <c r="DX61" s="9"/>
      <c r="DY61" s="9"/>
      <c r="DZ61" s="4">
        <v>0</v>
      </c>
      <c r="EA61" s="4">
        <v>0</v>
      </c>
      <c r="EB61" s="4">
        <v>0</v>
      </c>
      <c r="EC61" s="9">
        <v>0</v>
      </c>
      <c r="ED61" s="4">
        <v>204</v>
      </c>
      <c r="EE61" s="4">
        <v>3</v>
      </c>
      <c r="EF61" s="9">
        <v>5864.33</v>
      </c>
    </row>
    <row r="62" spans="1:136" x14ac:dyDescent="0.25">
      <c r="A62" s="4">
        <v>59</v>
      </c>
      <c r="B62" s="5" t="s">
        <v>618</v>
      </c>
      <c r="C62" s="5" t="s">
        <v>619</v>
      </c>
      <c r="D62" s="1">
        <v>43831</v>
      </c>
      <c r="E62" s="1">
        <v>44196</v>
      </c>
      <c r="F62" s="9">
        <v>0</v>
      </c>
      <c r="G62" s="9">
        <v>0</v>
      </c>
      <c r="H62" s="9">
        <v>194322.64</v>
      </c>
      <c r="I62" s="9">
        <v>361073.83200000005</v>
      </c>
      <c r="J62" s="9">
        <v>233851.75200000001</v>
      </c>
      <c r="K62" s="9">
        <v>40138.68</v>
      </c>
      <c r="L62" s="9">
        <v>87083.400000000009</v>
      </c>
      <c r="M62" s="9">
        <v>294921.25</v>
      </c>
      <c r="N62" s="9">
        <v>294921.25</v>
      </c>
      <c r="O62" s="9">
        <v>0</v>
      </c>
      <c r="P62" s="9">
        <v>0</v>
      </c>
      <c r="Q62" s="9">
        <v>0</v>
      </c>
      <c r="R62" s="9">
        <v>0</v>
      </c>
      <c r="S62" s="9">
        <v>294921.25</v>
      </c>
      <c r="T62" s="9">
        <v>0</v>
      </c>
      <c r="U62" s="9">
        <v>0</v>
      </c>
      <c r="V62" s="9">
        <v>260475.22200000007</v>
      </c>
      <c r="W62" s="4" t="s">
        <v>792</v>
      </c>
      <c r="X62" s="6">
        <v>87083.400000000009</v>
      </c>
      <c r="Y62" s="8">
        <v>4.99</v>
      </c>
      <c r="Z62" s="6">
        <v>31587.360000000008</v>
      </c>
      <c r="AA62" s="8">
        <v>1.81</v>
      </c>
      <c r="AB62" s="6">
        <v>0</v>
      </c>
      <c r="AC62" s="8">
        <v>0</v>
      </c>
      <c r="AD62" s="6">
        <v>8202.3599999999969</v>
      </c>
      <c r="AE62" s="8">
        <v>0.47</v>
      </c>
      <c r="AF62" s="6">
        <v>52180.32</v>
      </c>
      <c r="AG62" s="8">
        <v>2.99</v>
      </c>
      <c r="AH62" s="6">
        <v>0</v>
      </c>
      <c r="AI62" s="8">
        <v>0</v>
      </c>
      <c r="AJ62" s="6">
        <v>0</v>
      </c>
      <c r="AK62" s="8">
        <v>0</v>
      </c>
      <c r="AL62" s="6">
        <v>523.56000000000006</v>
      </c>
      <c r="AM62" s="8">
        <v>0.03</v>
      </c>
      <c r="AN62" s="6">
        <v>0</v>
      </c>
      <c r="AO62" s="8">
        <v>0</v>
      </c>
      <c r="AP62" s="6">
        <v>16928.04</v>
      </c>
      <c r="AQ62" s="8">
        <v>0.97</v>
      </c>
      <c r="AR62" s="6">
        <v>20069.400000000005</v>
      </c>
      <c r="AS62" s="8">
        <v>1.1499999999999999</v>
      </c>
      <c r="AT62" s="6">
        <v>3315.8400000000006</v>
      </c>
      <c r="AU62" s="8">
        <v>0.19</v>
      </c>
      <c r="AV62" s="6">
        <v>58462.920000000006</v>
      </c>
      <c r="AW62" s="8">
        <v>3.35</v>
      </c>
      <c r="AX62" s="6">
        <v>0</v>
      </c>
      <c r="AY62" s="8">
        <v>0</v>
      </c>
      <c r="AZ62" s="6">
        <v>872.64000000000021</v>
      </c>
      <c r="BA62" s="8">
        <v>0.05</v>
      </c>
      <c r="BB62" s="6">
        <v>11040</v>
      </c>
      <c r="BC62" s="8">
        <v>2.2999999999999998</v>
      </c>
      <c r="BD62" s="6">
        <v>41709.312000000005</v>
      </c>
      <c r="BE62" s="8">
        <v>2.3899999999999997</v>
      </c>
      <c r="BF62" s="17">
        <f t="shared" si="2"/>
        <v>331975.152</v>
      </c>
      <c r="BG62" s="17">
        <f t="shared" si="2"/>
        <v>20.69</v>
      </c>
      <c r="BH62" s="4">
        <v>0</v>
      </c>
      <c r="BI62" s="4">
        <v>0</v>
      </c>
      <c r="BJ62" s="4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4" t="s">
        <v>825</v>
      </c>
      <c r="BS62" s="4"/>
      <c r="BT62" s="9"/>
      <c r="BU62" s="9"/>
      <c r="BV62" s="9"/>
      <c r="BW62" s="9"/>
      <c r="BX62" s="9"/>
      <c r="BY62" s="9"/>
      <c r="BZ62" s="9"/>
      <c r="CA62" s="9"/>
      <c r="CB62" s="4" t="s">
        <v>825</v>
      </c>
      <c r="CC62" s="4"/>
      <c r="CD62" s="9"/>
      <c r="CE62" s="9"/>
      <c r="CF62" s="9"/>
      <c r="CG62" s="9"/>
      <c r="CH62" s="9"/>
      <c r="CI62" s="9"/>
      <c r="CJ62" s="9"/>
      <c r="CK62" s="9"/>
      <c r="CL62" s="4" t="s">
        <v>825</v>
      </c>
      <c r="CM62" s="4"/>
      <c r="CN62" s="9"/>
      <c r="CO62" s="9"/>
      <c r="CP62" s="9"/>
      <c r="CQ62" s="9"/>
      <c r="CR62" s="9"/>
      <c r="CS62" s="9"/>
      <c r="CT62" s="9"/>
      <c r="CU62" s="9"/>
      <c r="CV62" s="4" t="s">
        <v>825</v>
      </c>
      <c r="CW62" s="4"/>
      <c r="CX62" s="9"/>
      <c r="CY62" s="9"/>
      <c r="CZ62" s="9"/>
      <c r="DA62" s="9"/>
      <c r="DB62" s="9"/>
      <c r="DC62" s="9"/>
      <c r="DD62" s="9"/>
      <c r="DE62" s="9"/>
      <c r="DF62" s="4" t="s">
        <v>825</v>
      </c>
      <c r="DG62" s="4"/>
      <c r="DH62" s="9"/>
      <c r="DI62" s="9"/>
      <c r="DJ62" s="9"/>
      <c r="DK62" s="9"/>
      <c r="DL62" s="9"/>
      <c r="DM62" s="9"/>
      <c r="DN62" s="9"/>
      <c r="DO62" s="9"/>
      <c r="DP62" s="4" t="s">
        <v>825</v>
      </c>
      <c r="DQ62" s="4"/>
      <c r="DR62" s="9"/>
      <c r="DS62" s="9"/>
      <c r="DT62" s="9"/>
      <c r="DU62" s="9"/>
      <c r="DV62" s="9"/>
      <c r="DW62" s="9"/>
      <c r="DX62" s="9"/>
      <c r="DY62" s="9"/>
      <c r="DZ62" s="4">
        <v>0</v>
      </c>
      <c r="EA62" s="4">
        <v>0</v>
      </c>
      <c r="EB62" s="4">
        <v>0</v>
      </c>
      <c r="EC62" s="9">
        <v>0</v>
      </c>
      <c r="ED62" s="4">
        <v>132</v>
      </c>
      <c r="EE62" s="4">
        <v>6</v>
      </c>
      <c r="EF62" s="9">
        <v>8830.89</v>
      </c>
    </row>
    <row r="63" spans="1:136" x14ac:dyDescent="0.25">
      <c r="A63" s="4">
        <v>60</v>
      </c>
      <c r="B63" s="5" t="s">
        <v>623</v>
      </c>
      <c r="C63" s="5" t="s">
        <v>624</v>
      </c>
      <c r="D63" s="1">
        <v>43831</v>
      </c>
      <c r="E63" s="1">
        <v>44196</v>
      </c>
      <c r="F63" s="9">
        <v>0</v>
      </c>
      <c r="G63" s="9">
        <v>0</v>
      </c>
      <c r="H63" s="9">
        <v>89447.42</v>
      </c>
      <c r="I63" s="9">
        <v>806326.10400000005</v>
      </c>
      <c r="J63" s="9">
        <v>526766.54399999999</v>
      </c>
      <c r="K63" s="9">
        <v>87990.600000000035</v>
      </c>
      <c r="L63" s="9">
        <v>191568.96000000002</v>
      </c>
      <c r="M63" s="9">
        <v>724214.45</v>
      </c>
      <c r="N63" s="9">
        <v>724214.45</v>
      </c>
      <c r="O63" s="9">
        <v>0</v>
      </c>
      <c r="P63" s="9">
        <v>0</v>
      </c>
      <c r="Q63" s="9">
        <v>0</v>
      </c>
      <c r="R63" s="9">
        <v>0</v>
      </c>
      <c r="S63" s="9">
        <v>724214.45</v>
      </c>
      <c r="T63" s="9">
        <v>0</v>
      </c>
      <c r="U63" s="9">
        <v>0</v>
      </c>
      <c r="V63" s="9">
        <v>171559.07400000014</v>
      </c>
      <c r="W63" s="4" t="s">
        <v>792</v>
      </c>
      <c r="X63" s="6">
        <v>191568.96000000005</v>
      </c>
      <c r="Y63" s="8">
        <v>4.99</v>
      </c>
      <c r="Z63" s="6">
        <v>67961.039999999994</v>
      </c>
      <c r="AA63" s="8">
        <v>1.81</v>
      </c>
      <c r="AB63" s="6">
        <v>0</v>
      </c>
      <c r="AC63" s="8">
        <v>0</v>
      </c>
      <c r="AD63" s="6">
        <v>18166.2</v>
      </c>
      <c r="AE63" s="8">
        <v>0.47</v>
      </c>
      <c r="AF63" s="6">
        <v>151570.43999999997</v>
      </c>
      <c r="AG63" s="8">
        <v>3.9000000000000004</v>
      </c>
      <c r="AH63" s="6">
        <v>0</v>
      </c>
      <c r="AI63" s="8">
        <v>0</v>
      </c>
      <c r="AJ63" s="6">
        <v>0</v>
      </c>
      <c r="AK63" s="8">
        <v>0</v>
      </c>
      <c r="AL63" s="6">
        <v>1161.2399999999998</v>
      </c>
      <c r="AM63" s="8">
        <v>0.03</v>
      </c>
      <c r="AN63" s="6">
        <v>0</v>
      </c>
      <c r="AO63" s="8">
        <v>0</v>
      </c>
      <c r="AP63" s="6">
        <v>36415.920000000006</v>
      </c>
      <c r="AQ63" s="8">
        <v>0.97</v>
      </c>
      <c r="AR63" s="6">
        <v>44433.840000000018</v>
      </c>
      <c r="AS63" s="8">
        <v>1.1499999999999999</v>
      </c>
      <c r="AT63" s="6">
        <v>7327.4400000000014</v>
      </c>
      <c r="AU63" s="8">
        <v>0.19</v>
      </c>
      <c r="AV63" s="6">
        <v>129321</v>
      </c>
      <c r="AW63" s="8">
        <v>3.3500000000000005</v>
      </c>
      <c r="AX63" s="6">
        <v>0</v>
      </c>
      <c r="AY63" s="8">
        <v>0</v>
      </c>
      <c r="AZ63" s="6">
        <v>1935.5999999999997</v>
      </c>
      <c r="BA63" s="8">
        <v>0.05</v>
      </c>
      <c r="BB63" s="6">
        <v>3560</v>
      </c>
      <c r="BC63" s="8">
        <v>2.2999999999999998</v>
      </c>
      <c r="BD63" s="6">
        <v>68473.823999999993</v>
      </c>
      <c r="BE63" s="8">
        <v>1.83</v>
      </c>
      <c r="BF63" s="17">
        <f t="shared" ref="BF63:BG84" si="3">X63+Z63+AB63+AD63+AF63+AH63+AJ63+AL63+AN63+AP63+AR63+AT63+AV63+AX63+AZ63+BB63+BD63</f>
        <v>721895.50400000007</v>
      </c>
      <c r="BG63" s="17">
        <f t="shared" si="3"/>
        <v>21.040000000000006</v>
      </c>
      <c r="BH63" s="4">
        <v>0</v>
      </c>
      <c r="BI63" s="4">
        <v>0</v>
      </c>
      <c r="BJ63" s="4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4" t="s">
        <v>825</v>
      </c>
      <c r="BS63" s="4"/>
      <c r="BT63" s="9"/>
      <c r="BU63" s="9"/>
      <c r="BV63" s="9"/>
      <c r="BW63" s="9"/>
      <c r="BX63" s="9"/>
      <c r="BY63" s="9"/>
      <c r="BZ63" s="9"/>
      <c r="CA63" s="9"/>
      <c r="CB63" s="4" t="s">
        <v>825</v>
      </c>
      <c r="CC63" s="4"/>
      <c r="CD63" s="9"/>
      <c r="CE63" s="9"/>
      <c r="CF63" s="9"/>
      <c r="CG63" s="9"/>
      <c r="CH63" s="9"/>
      <c r="CI63" s="9"/>
      <c r="CJ63" s="9"/>
      <c r="CK63" s="9"/>
      <c r="CL63" s="4" t="s">
        <v>825</v>
      </c>
      <c r="CM63" s="4"/>
      <c r="CN63" s="9"/>
      <c r="CO63" s="9"/>
      <c r="CP63" s="9"/>
      <c r="CQ63" s="9"/>
      <c r="CR63" s="9"/>
      <c r="CS63" s="9"/>
      <c r="CT63" s="9"/>
      <c r="CU63" s="9"/>
      <c r="CV63" s="4" t="s">
        <v>825</v>
      </c>
      <c r="CW63" s="4"/>
      <c r="CX63" s="9"/>
      <c r="CY63" s="9"/>
      <c r="CZ63" s="9"/>
      <c r="DA63" s="9"/>
      <c r="DB63" s="9"/>
      <c r="DC63" s="9"/>
      <c r="DD63" s="9"/>
      <c r="DE63" s="9"/>
      <c r="DF63" s="4" t="s">
        <v>825</v>
      </c>
      <c r="DG63" s="4"/>
      <c r="DH63" s="9"/>
      <c r="DI63" s="9"/>
      <c r="DJ63" s="9"/>
      <c r="DK63" s="9"/>
      <c r="DL63" s="9"/>
      <c r="DM63" s="9"/>
      <c r="DN63" s="9"/>
      <c r="DO63" s="9"/>
      <c r="DP63" s="4" t="s">
        <v>825</v>
      </c>
      <c r="DQ63" s="4"/>
      <c r="DR63" s="9"/>
      <c r="DS63" s="9"/>
      <c r="DT63" s="9"/>
      <c r="DU63" s="9"/>
      <c r="DV63" s="9"/>
      <c r="DW63" s="9"/>
      <c r="DX63" s="9"/>
      <c r="DY63" s="9"/>
      <c r="DZ63" s="4">
        <v>0</v>
      </c>
      <c r="EA63" s="4">
        <v>0</v>
      </c>
      <c r="EB63" s="4">
        <v>0</v>
      </c>
      <c r="EC63" s="9">
        <v>0</v>
      </c>
      <c r="ED63" s="4">
        <v>132</v>
      </c>
      <c r="EE63" s="4">
        <v>6</v>
      </c>
      <c r="EF63" s="9">
        <v>14080.08</v>
      </c>
    </row>
    <row r="64" spans="1:136" x14ac:dyDescent="0.25">
      <c r="A64" s="4">
        <v>61</v>
      </c>
      <c r="B64" s="5" t="s">
        <v>628</v>
      </c>
      <c r="C64" s="5" t="s">
        <v>629</v>
      </c>
      <c r="D64" s="1">
        <v>43831</v>
      </c>
      <c r="E64" s="1">
        <v>44196</v>
      </c>
      <c r="F64" s="9">
        <v>0</v>
      </c>
      <c r="G64" s="9">
        <v>0</v>
      </c>
      <c r="H64" s="9">
        <v>311781.82</v>
      </c>
      <c r="I64" s="9">
        <v>843290.6856000002</v>
      </c>
      <c r="J64" s="9">
        <v>484158.76560000016</v>
      </c>
      <c r="K64" s="9">
        <v>91386.479999999981</v>
      </c>
      <c r="L64" s="9">
        <v>267745.44000000006</v>
      </c>
      <c r="M64" s="9">
        <v>759406.95</v>
      </c>
      <c r="N64" s="9">
        <v>759406.95</v>
      </c>
      <c r="O64" s="9">
        <v>0</v>
      </c>
      <c r="P64" s="9">
        <v>0</v>
      </c>
      <c r="Q64" s="9">
        <v>0</v>
      </c>
      <c r="R64" s="9">
        <v>0</v>
      </c>
      <c r="S64" s="9">
        <v>759406.95</v>
      </c>
      <c r="T64" s="9">
        <v>0</v>
      </c>
      <c r="U64" s="9">
        <v>0</v>
      </c>
      <c r="V64" s="9">
        <v>395665.55560000031</v>
      </c>
      <c r="W64" s="4" t="s">
        <v>792</v>
      </c>
      <c r="X64" s="6">
        <v>267745.44</v>
      </c>
      <c r="Y64" s="8">
        <v>7.17</v>
      </c>
      <c r="Z64" s="6">
        <v>68920.56</v>
      </c>
      <c r="AA64" s="8">
        <v>1.81</v>
      </c>
      <c r="AB64" s="6">
        <v>0</v>
      </c>
      <c r="AC64" s="8">
        <v>0</v>
      </c>
      <c r="AD64" s="6">
        <v>17896.559999999998</v>
      </c>
      <c r="AE64" s="8">
        <v>0.47</v>
      </c>
      <c r="AF64" s="6">
        <v>113852.28000000001</v>
      </c>
      <c r="AG64" s="8">
        <v>2.99</v>
      </c>
      <c r="AH64" s="6">
        <v>0</v>
      </c>
      <c r="AI64" s="8">
        <v>0</v>
      </c>
      <c r="AJ64" s="6">
        <v>0</v>
      </c>
      <c r="AK64" s="8">
        <v>0</v>
      </c>
      <c r="AL64" s="6">
        <v>1142.2800000000002</v>
      </c>
      <c r="AM64" s="8">
        <v>0.03</v>
      </c>
      <c r="AN64" s="6">
        <v>0</v>
      </c>
      <c r="AO64" s="8">
        <v>0</v>
      </c>
      <c r="AP64" s="6">
        <v>36935.4</v>
      </c>
      <c r="AQ64" s="8">
        <v>0.97</v>
      </c>
      <c r="AR64" s="6">
        <v>43789.32</v>
      </c>
      <c r="AS64" s="8">
        <v>1.1499999999999999</v>
      </c>
      <c r="AT64" s="6">
        <v>7234.7999999999984</v>
      </c>
      <c r="AU64" s="8">
        <v>0.19</v>
      </c>
      <c r="AV64" s="6">
        <v>123752.40000000004</v>
      </c>
      <c r="AW64" s="8">
        <v>3.25</v>
      </c>
      <c r="AX64" s="6">
        <v>0</v>
      </c>
      <c r="AY64" s="8">
        <v>0</v>
      </c>
      <c r="AZ64" s="6">
        <v>1903.9200000000003</v>
      </c>
      <c r="BA64" s="8">
        <v>0.05</v>
      </c>
      <c r="BB64" s="6">
        <v>18750</v>
      </c>
      <c r="BC64" s="8">
        <v>2.4</v>
      </c>
      <c r="BD64" s="6">
        <v>68731.245599999995</v>
      </c>
      <c r="BE64" s="8">
        <v>1.7999999999999998</v>
      </c>
      <c r="BF64" s="17">
        <f t="shared" si="3"/>
        <v>770654.20560000022</v>
      </c>
      <c r="BG64" s="17">
        <f t="shared" si="3"/>
        <v>22.28</v>
      </c>
      <c r="BH64" s="4">
        <v>0</v>
      </c>
      <c r="BI64" s="4">
        <v>0</v>
      </c>
      <c r="BJ64" s="4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4" t="s">
        <v>825</v>
      </c>
      <c r="BS64" s="4"/>
      <c r="BT64" s="9"/>
      <c r="BU64" s="9"/>
      <c r="BV64" s="9"/>
      <c r="BW64" s="9"/>
      <c r="BX64" s="9"/>
      <c r="BY64" s="9"/>
      <c r="BZ64" s="9"/>
      <c r="CA64" s="9"/>
      <c r="CB64" s="4" t="s">
        <v>825</v>
      </c>
      <c r="CC64" s="4"/>
      <c r="CD64" s="9"/>
      <c r="CE64" s="9"/>
      <c r="CF64" s="9"/>
      <c r="CG64" s="9"/>
      <c r="CH64" s="9"/>
      <c r="CI64" s="9"/>
      <c r="CJ64" s="9"/>
      <c r="CK64" s="9"/>
      <c r="CL64" s="4" t="s">
        <v>825</v>
      </c>
      <c r="CM64" s="4"/>
      <c r="CN64" s="9"/>
      <c r="CO64" s="9"/>
      <c r="CP64" s="9"/>
      <c r="CQ64" s="9"/>
      <c r="CR64" s="9"/>
      <c r="CS64" s="9"/>
      <c r="CT64" s="9"/>
      <c r="CU64" s="9"/>
      <c r="CV64" s="4" t="s">
        <v>825</v>
      </c>
      <c r="CW64" s="4"/>
      <c r="CX64" s="9"/>
      <c r="CY64" s="9"/>
      <c r="CZ64" s="9"/>
      <c r="DA64" s="9"/>
      <c r="DB64" s="9"/>
      <c r="DC64" s="9"/>
      <c r="DD64" s="9"/>
      <c r="DE64" s="9"/>
      <c r="DF64" s="4" t="s">
        <v>825</v>
      </c>
      <c r="DG64" s="4"/>
      <c r="DH64" s="9"/>
      <c r="DI64" s="9"/>
      <c r="DJ64" s="9"/>
      <c r="DK64" s="9"/>
      <c r="DL64" s="9"/>
      <c r="DM64" s="9"/>
      <c r="DN64" s="9"/>
      <c r="DO64" s="9"/>
      <c r="DP64" s="4" t="s">
        <v>825</v>
      </c>
      <c r="DQ64" s="4"/>
      <c r="DR64" s="9"/>
      <c r="DS64" s="9"/>
      <c r="DT64" s="9"/>
      <c r="DU64" s="9"/>
      <c r="DV64" s="9"/>
      <c r="DW64" s="9"/>
      <c r="DX64" s="9"/>
      <c r="DY64" s="9"/>
      <c r="DZ64" s="4">
        <v>0</v>
      </c>
      <c r="EA64" s="4">
        <v>0</v>
      </c>
      <c r="EB64" s="4">
        <v>0</v>
      </c>
      <c r="EC64" s="9">
        <v>0</v>
      </c>
      <c r="ED64" s="4">
        <v>144</v>
      </c>
      <c r="EE64" s="4">
        <v>5</v>
      </c>
      <c r="EF64" s="9">
        <v>23012.84</v>
      </c>
    </row>
    <row r="65" spans="1:136" x14ac:dyDescent="0.25">
      <c r="A65" s="4">
        <v>62</v>
      </c>
      <c r="B65" s="5" t="s">
        <v>633</v>
      </c>
      <c r="C65" s="5" t="s">
        <v>634</v>
      </c>
      <c r="D65" s="1">
        <v>43831</v>
      </c>
      <c r="E65" s="1">
        <v>44196</v>
      </c>
      <c r="F65" s="9">
        <v>0</v>
      </c>
      <c r="G65" s="9">
        <v>0</v>
      </c>
      <c r="H65" s="9">
        <v>40623.440000000002</v>
      </c>
      <c r="I65" s="9">
        <v>663416.59</v>
      </c>
      <c r="J65" s="9">
        <v>393602.18999999994</v>
      </c>
      <c r="K65" s="9">
        <v>122551.2</v>
      </c>
      <c r="L65" s="9">
        <v>147263.20000000001</v>
      </c>
      <c r="M65" s="9">
        <v>628726.68999999994</v>
      </c>
      <c r="N65" s="9">
        <v>584326.68999999994</v>
      </c>
      <c r="O65" s="9">
        <v>0</v>
      </c>
      <c r="P65" s="9">
        <v>0</v>
      </c>
      <c r="Q65" s="9">
        <v>44400</v>
      </c>
      <c r="R65" s="9">
        <v>0</v>
      </c>
      <c r="S65" s="9">
        <v>634690.68999999994</v>
      </c>
      <c r="T65" s="9">
        <v>0</v>
      </c>
      <c r="U65" s="9">
        <v>0</v>
      </c>
      <c r="V65" s="9">
        <v>75313.340000000084</v>
      </c>
      <c r="W65" s="4" t="s">
        <v>792</v>
      </c>
      <c r="X65" s="6">
        <v>134303.19999999998</v>
      </c>
      <c r="Y65" s="8">
        <v>4.99</v>
      </c>
      <c r="Z65" s="6">
        <v>42810.990000000005</v>
      </c>
      <c r="AA65" s="8">
        <v>1.81</v>
      </c>
      <c r="AB65" s="6">
        <v>0</v>
      </c>
      <c r="AC65" s="8">
        <v>0</v>
      </c>
      <c r="AD65" s="6">
        <v>14449.680000000002</v>
      </c>
      <c r="AE65" s="8">
        <v>0.47</v>
      </c>
      <c r="AF65" s="6">
        <v>119901.6</v>
      </c>
      <c r="AG65" s="8">
        <v>3.9000000000000004</v>
      </c>
      <c r="AH65" s="6">
        <v>0</v>
      </c>
      <c r="AI65" s="8">
        <v>0</v>
      </c>
      <c r="AJ65" s="6">
        <v>0</v>
      </c>
      <c r="AK65" s="8">
        <v>0</v>
      </c>
      <c r="AL65" s="6">
        <v>922.32</v>
      </c>
      <c r="AM65" s="8">
        <v>0.03</v>
      </c>
      <c r="AN65" s="6">
        <v>0</v>
      </c>
      <c r="AO65" s="8">
        <v>0</v>
      </c>
      <c r="AP65" s="6">
        <v>29821.679999999997</v>
      </c>
      <c r="AQ65" s="8">
        <v>0.97</v>
      </c>
      <c r="AR65" s="6">
        <v>35355.599999999999</v>
      </c>
      <c r="AS65" s="8">
        <v>1.1499999999999999</v>
      </c>
      <c r="AT65" s="6">
        <v>5841.3599999999979</v>
      </c>
      <c r="AU65" s="8">
        <v>0.19</v>
      </c>
      <c r="AV65" s="6">
        <v>102992.4</v>
      </c>
      <c r="AW65" s="8">
        <v>3.3500000000000005</v>
      </c>
      <c r="AX65" s="6">
        <v>0</v>
      </c>
      <c r="AY65" s="8">
        <v>0</v>
      </c>
      <c r="AZ65" s="6">
        <v>1537.1999999999996</v>
      </c>
      <c r="BA65" s="8">
        <v>0.05</v>
      </c>
      <c r="BB65" s="6">
        <v>100770</v>
      </c>
      <c r="BC65" s="8">
        <v>2.2999999999999998</v>
      </c>
      <c r="BD65" s="6">
        <v>39969.360000000008</v>
      </c>
      <c r="BE65" s="8">
        <v>1.3</v>
      </c>
      <c r="BF65" s="17">
        <f t="shared" si="3"/>
        <v>628675.39</v>
      </c>
      <c r="BG65" s="17">
        <f t="shared" si="3"/>
        <v>20.510000000000005</v>
      </c>
      <c r="BH65" s="4">
        <v>0</v>
      </c>
      <c r="BI65" s="4">
        <v>0</v>
      </c>
      <c r="BJ65" s="4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4" t="s">
        <v>825</v>
      </c>
      <c r="BS65" s="4"/>
      <c r="BT65" s="9"/>
      <c r="BU65" s="9"/>
      <c r="BV65" s="9"/>
      <c r="BW65" s="9"/>
      <c r="BX65" s="9"/>
      <c r="BY65" s="9"/>
      <c r="BZ65" s="9"/>
      <c r="CA65" s="9"/>
      <c r="CB65" s="4" t="s">
        <v>825</v>
      </c>
      <c r="CC65" s="4"/>
      <c r="CD65" s="9"/>
      <c r="CE65" s="9"/>
      <c r="CF65" s="9"/>
      <c r="CG65" s="9"/>
      <c r="CH65" s="9"/>
      <c r="CI65" s="9"/>
      <c r="CJ65" s="9"/>
      <c r="CK65" s="9"/>
      <c r="CL65" s="4" t="s">
        <v>825</v>
      </c>
      <c r="CM65" s="4"/>
      <c r="CN65" s="9"/>
      <c r="CO65" s="9"/>
      <c r="CP65" s="9"/>
      <c r="CQ65" s="9"/>
      <c r="CR65" s="9"/>
      <c r="CS65" s="9"/>
      <c r="CT65" s="9"/>
      <c r="CU65" s="9"/>
      <c r="CV65" s="4" t="s">
        <v>825</v>
      </c>
      <c r="CW65" s="4"/>
      <c r="CX65" s="9"/>
      <c r="CY65" s="9"/>
      <c r="CZ65" s="9"/>
      <c r="DA65" s="9"/>
      <c r="DB65" s="9"/>
      <c r="DC65" s="9"/>
      <c r="DD65" s="9"/>
      <c r="DE65" s="9"/>
      <c r="DF65" s="4" t="s">
        <v>825</v>
      </c>
      <c r="DG65" s="4"/>
      <c r="DH65" s="9"/>
      <c r="DI65" s="9"/>
      <c r="DJ65" s="9"/>
      <c r="DK65" s="9"/>
      <c r="DL65" s="9"/>
      <c r="DM65" s="9"/>
      <c r="DN65" s="9"/>
      <c r="DO65" s="9"/>
      <c r="DP65" s="4" t="s">
        <v>825</v>
      </c>
      <c r="DQ65" s="4"/>
      <c r="DR65" s="9"/>
      <c r="DS65" s="9"/>
      <c r="DT65" s="9"/>
      <c r="DU65" s="9"/>
      <c r="DV65" s="9"/>
      <c r="DW65" s="9"/>
      <c r="DX65" s="9"/>
      <c r="DY65" s="9"/>
      <c r="DZ65" s="4">
        <v>0</v>
      </c>
      <c r="EA65" s="4">
        <v>0</v>
      </c>
      <c r="EB65" s="4">
        <v>0</v>
      </c>
      <c r="EC65" s="9">
        <v>0</v>
      </c>
      <c r="ED65" s="4">
        <v>108</v>
      </c>
      <c r="EE65" s="4">
        <v>2</v>
      </c>
      <c r="EF65" s="9">
        <v>6999.45</v>
      </c>
    </row>
    <row r="66" spans="1:136" x14ac:dyDescent="0.25">
      <c r="A66" s="4">
        <v>63</v>
      </c>
      <c r="B66" s="5" t="s">
        <v>638</v>
      </c>
      <c r="C66" s="5" t="s">
        <v>639</v>
      </c>
      <c r="D66" s="1">
        <v>43831</v>
      </c>
      <c r="E66" s="1">
        <v>44196</v>
      </c>
      <c r="F66" s="9">
        <v>0</v>
      </c>
      <c r="G66" s="9">
        <v>0</v>
      </c>
      <c r="H66" s="9">
        <v>158047.92000000001</v>
      </c>
      <c r="I66" s="9">
        <v>750475.76</v>
      </c>
      <c r="J66" s="9">
        <v>476380.28000000009</v>
      </c>
      <c r="K66" s="9">
        <v>90873.84</v>
      </c>
      <c r="L66" s="9">
        <v>183221.63999999996</v>
      </c>
      <c r="M66" s="9">
        <v>747057.31</v>
      </c>
      <c r="N66" s="9">
        <v>742657.31</v>
      </c>
      <c r="O66" s="9">
        <v>0</v>
      </c>
      <c r="P66" s="9">
        <v>0</v>
      </c>
      <c r="Q66" s="9">
        <v>4400</v>
      </c>
      <c r="R66" s="9">
        <v>0</v>
      </c>
      <c r="S66" s="9">
        <v>748021.31</v>
      </c>
      <c r="T66" s="9">
        <v>0</v>
      </c>
      <c r="U66" s="9">
        <v>0</v>
      </c>
      <c r="V66" s="9">
        <v>161466.37</v>
      </c>
      <c r="W66" s="4" t="s">
        <v>792</v>
      </c>
      <c r="X66" s="6">
        <v>182261.63999999998</v>
      </c>
      <c r="Y66" s="8">
        <v>4.99</v>
      </c>
      <c r="Z66" s="6">
        <v>66026.960000000021</v>
      </c>
      <c r="AA66" s="8">
        <v>1.81</v>
      </c>
      <c r="AB66" s="6">
        <v>0</v>
      </c>
      <c r="AC66" s="8">
        <v>0</v>
      </c>
      <c r="AD66" s="6">
        <v>17785.080000000002</v>
      </c>
      <c r="AE66" s="8">
        <v>0.47</v>
      </c>
      <c r="AF66" s="6">
        <v>113144.04000000004</v>
      </c>
      <c r="AG66" s="8">
        <v>2.99</v>
      </c>
      <c r="AH66" s="6">
        <v>0</v>
      </c>
      <c r="AI66" s="8">
        <v>0</v>
      </c>
      <c r="AJ66" s="6">
        <v>0</v>
      </c>
      <c r="AK66" s="8">
        <v>0</v>
      </c>
      <c r="AL66" s="6">
        <v>1135.3200000000002</v>
      </c>
      <c r="AM66" s="8">
        <v>0.03</v>
      </c>
      <c r="AN66" s="6">
        <v>0</v>
      </c>
      <c r="AO66" s="8">
        <v>0</v>
      </c>
      <c r="AP66" s="6">
        <v>36705.48000000001</v>
      </c>
      <c r="AQ66" s="8">
        <v>0.97</v>
      </c>
      <c r="AR66" s="6">
        <v>43516.92</v>
      </c>
      <c r="AS66" s="8">
        <v>1.1499999999999999</v>
      </c>
      <c r="AT66" s="6">
        <v>7189.8000000000011</v>
      </c>
      <c r="AU66" s="8">
        <v>0.19</v>
      </c>
      <c r="AV66" s="6">
        <v>126766.68</v>
      </c>
      <c r="AW66" s="8">
        <v>3.35</v>
      </c>
      <c r="AX66" s="6">
        <v>0</v>
      </c>
      <c r="AY66" s="8">
        <v>0</v>
      </c>
      <c r="AZ66" s="6">
        <v>1892.0399999999995</v>
      </c>
      <c r="BA66" s="8">
        <v>0.05</v>
      </c>
      <c r="BB66" s="6">
        <v>63450</v>
      </c>
      <c r="BC66" s="8">
        <v>2.2999999999999998</v>
      </c>
      <c r="BD66" s="6">
        <v>62217.960000000006</v>
      </c>
      <c r="BE66" s="8">
        <v>1.64</v>
      </c>
      <c r="BF66" s="17">
        <f t="shared" si="3"/>
        <v>722091.91999999993</v>
      </c>
      <c r="BG66" s="17">
        <f t="shared" si="3"/>
        <v>19.940000000000001</v>
      </c>
      <c r="BH66" s="4">
        <v>0</v>
      </c>
      <c r="BI66" s="4">
        <v>0</v>
      </c>
      <c r="BJ66" s="4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4" t="s">
        <v>825</v>
      </c>
      <c r="BS66" s="4"/>
      <c r="BT66" s="9"/>
      <c r="BU66" s="9"/>
      <c r="BV66" s="9"/>
      <c r="BW66" s="9"/>
      <c r="BX66" s="9"/>
      <c r="BY66" s="9"/>
      <c r="BZ66" s="9"/>
      <c r="CA66" s="9"/>
      <c r="CB66" s="4" t="s">
        <v>825</v>
      </c>
      <c r="CC66" s="4"/>
      <c r="CD66" s="9"/>
      <c r="CE66" s="9"/>
      <c r="CF66" s="9"/>
      <c r="CG66" s="9"/>
      <c r="CH66" s="9"/>
      <c r="CI66" s="9"/>
      <c r="CJ66" s="9"/>
      <c r="CK66" s="9"/>
      <c r="CL66" s="4" t="s">
        <v>825</v>
      </c>
      <c r="CM66" s="4"/>
      <c r="CN66" s="9"/>
      <c r="CO66" s="9"/>
      <c r="CP66" s="9"/>
      <c r="CQ66" s="9"/>
      <c r="CR66" s="9"/>
      <c r="CS66" s="9"/>
      <c r="CT66" s="9"/>
      <c r="CU66" s="9"/>
      <c r="CV66" s="4" t="s">
        <v>825</v>
      </c>
      <c r="CW66" s="4"/>
      <c r="CX66" s="9"/>
      <c r="CY66" s="9"/>
      <c r="CZ66" s="9"/>
      <c r="DA66" s="9"/>
      <c r="DB66" s="9"/>
      <c r="DC66" s="9"/>
      <c r="DD66" s="9"/>
      <c r="DE66" s="9"/>
      <c r="DF66" s="4" t="s">
        <v>825</v>
      </c>
      <c r="DG66" s="4"/>
      <c r="DH66" s="9"/>
      <c r="DI66" s="9"/>
      <c r="DJ66" s="9"/>
      <c r="DK66" s="9"/>
      <c r="DL66" s="9"/>
      <c r="DM66" s="9"/>
      <c r="DN66" s="9"/>
      <c r="DO66" s="9"/>
      <c r="DP66" s="4" t="s">
        <v>825</v>
      </c>
      <c r="DQ66" s="4"/>
      <c r="DR66" s="9"/>
      <c r="DS66" s="9"/>
      <c r="DT66" s="9"/>
      <c r="DU66" s="9"/>
      <c r="DV66" s="9"/>
      <c r="DW66" s="9"/>
      <c r="DX66" s="9"/>
      <c r="DY66" s="9"/>
      <c r="DZ66" s="4">
        <v>0</v>
      </c>
      <c r="EA66" s="4">
        <v>0</v>
      </c>
      <c r="EB66" s="4">
        <v>0</v>
      </c>
      <c r="EC66" s="9">
        <v>0</v>
      </c>
      <c r="ED66" s="4">
        <v>216</v>
      </c>
      <c r="EE66" s="4">
        <v>2</v>
      </c>
      <c r="EF66" s="9">
        <v>0</v>
      </c>
    </row>
    <row r="67" spans="1:136" x14ac:dyDescent="0.25">
      <c r="A67" s="4">
        <v>64</v>
      </c>
      <c r="B67" s="5" t="s">
        <v>642</v>
      </c>
      <c r="C67" s="5" t="s">
        <v>643</v>
      </c>
      <c r="D67" s="1">
        <v>43831</v>
      </c>
      <c r="E67" s="1">
        <v>44196</v>
      </c>
      <c r="F67" s="9">
        <v>0</v>
      </c>
      <c r="G67" s="9">
        <v>0</v>
      </c>
      <c r="H67" s="9">
        <v>53049.05</v>
      </c>
      <c r="I67" s="9">
        <v>561625.50600000005</v>
      </c>
      <c r="J67" s="9">
        <v>359206.734</v>
      </c>
      <c r="K67" s="9">
        <v>67767.12</v>
      </c>
      <c r="L67" s="9">
        <v>134651.65200000003</v>
      </c>
      <c r="M67" s="9">
        <v>523912.83</v>
      </c>
      <c r="N67" s="9">
        <v>518712.83</v>
      </c>
      <c r="O67" s="9">
        <v>0</v>
      </c>
      <c r="P67" s="9">
        <v>0</v>
      </c>
      <c r="Q67" s="9">
        <v>5200</v>
      </c>
      <c r="R67" s="9">
        <v>0</v>
      </c>
      <c r="S67" s="9">
        <v>524306.99</v>
      </c>
      <c r="T67" s="9">
        <v>0</v>
      </c>
      <c r="U67" s="9">
        <v>0</v>
      </c>
      <c r="V67" s="9">
        <v>90761.725999999937</v>
      </c>
      <c r="W67" s="4" t="s">
        <v>792</v>
      </c>
      <c r="X67" s="6">
        <v>133691.65200000003</v>
      </c>
      <c r="Y67" s="8">
        <v>4.99</v>
      </c>
      <c r="Z67" s="6">
        <v>50307.839999999997</v>
      </c>
      <c r="AA67" s="8">
        <v>1.81</v>
      </c>
      <c r="AB67" s="6">
        <v>0</v>
      </c>
      <c r="AC67" s="8">
        <v>0</v>
      </c>
      <c r="AD67" s="6">
        <v>13063.440000000002</v>
      </c>
      <c r="AE67" s="8">
        <v>0.47</v>
      </c>
      <c r="AF67" s="6">
        <v>108398.15999999997</v>
      </c>
      <c r="AG67" s="8">
        <v>3.9000000000000004</v>
      </c>
      <c r="AH67" s="6">
        <v>0</v>
      </c>
      <c r="AI67" s="8">
        <v>0</v>
      </c>
      <c r="AJ67" s="6">
        <v>0</v>
      </c>
      <c r="AK67" s="8">
        <v>0</v>
      </c>
      <c r="AL67" s="6">
        <v>833.76</v>
      </c>
      <c r="AM67" s="8">
        <v>0.03</v>
      </c>
      <c r="AN67" s="6">
        <v>0</v>
      </c>
      <c r="AO67" s="8">
        <v>0</v>
      </c>
      <c r="AP67" s="6">
        <v>26960.640000000003</v>
      </c>
      <c r="AQ67" s="8">
        <v>0.97</v>
      </c>
      <c r="AR67" s="6">
        <v>31963.68</v>
      </c>
      <c r="AS67" s="8">
        <v>1.1499999999999999</v>
      </c>
      <c r="AT67" s="6">
        <v>5280.9600000000019</v>
      </c>
      <c r="AU67" s="8">
        <v>0.19</v>
      </c>
      <c r="AV67" s="6">
        <v>93111.119999999981</v>
      </c>
      <c r="AW67" s="8">
        <v>3.3500000000000005</v>
      </c>
      <c r="AX67" s="6">
        <v>0</v>
      </c>
      <c r="AY67" s="8">
        <v>0</v>
      </c>
      <c r="AZ67" s="6">
        <v>1389.8399999999995</v>
      </c>
      <c r="BA67" s="8">
        <v>0.05</v>
      </c>
      <c r="BB67" s="6">
        <v>159760</v>
      </c>
      <c r="BC67" s="8">
        <v>2.2999999999999998</v>
      </c>
      <c r="BD67" s="6">
        <v>27897.293999999998</v>
      </c>
      <c r="BE67" s="8">
        <v>1</v>
      </c>
      <c r="BF67" s="17">
        <f t="shared" si="3"/>
        <v>652658.38600000006</v>
      </c>
      <c r="BG67" s="17">
        <f t="shared" si="3"/>
        <v>20.210000000000004</v>
      </c>
      <c r="BH67" s="4">
        <v>0</v>
      </c>
      <c r="BI67" s="4">
        <v>0</v>
      </c>
      <c r="BJ67" s="4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4" t="s">
        <v>825</v>
      </c>
      <c r="BS67" s="4"/>
      <c r="BT67" s="9"/>
      <c r="BU67" s="9"/>
      <c r="BV67" s="9"/>
      <c r="BW67" s="9"/>
      <c r="BX67" s="9"/>
      <c r="BY67" s="9"/>
      <c r="BZ67" s="9"/>
      <c r="CA67" s="9"/>
      <c r="CB67" s="4" t="s">
        <v>825</v>
      </c>
      <c r="CC67" s="4"/>
      <c r="CD67" s="9"/>
      <c r="CE67" s="9"/>
      <c r="CF67" s="9"/>
      <c r="CG67" s="9"/>
      <c r="CH67" s="9"/>
      <c r="CI67" s="9"/>
      <c r="CJ67" s="9"/>
      <c r="CK67" s="9"/>
      <c r="CL67" s="4" t="s">
        <v>825</v>
      </c>
      <c r="CM67" s="4"/>
      <c r="CN67" s="9"/>
      <c r="CO67" s="9"/>
      <c r="CP67" s="9"/>
      <c r="CQ67" s="9"/>
      <c r="CR67" s="9"/>
      <c r="CS67" s="9"/>
      <c r="CT67" s="9"/>
      <c r="CU67" s="9"/>
      <c r="CV67" s="4" t="s">
        <v>825</v>
      </c>
      <c r="CW67" s="4"/>
      <c r="CX67" s="9"/>
      <c r="CY67" s="9"/>
      <c r="CZ67" s="9"/>
      <c r="DA67" s="9"/>
      <c r="DB67" s="9"/>
      <c r="DC67" s="9"/>
      <c r="DD67" s="9"/>
      <c r="DE67" s="9"/>
      <c r="DF67" s="4" t="s">
        <v>825</v>
      </c>
      <c r="DG67" s="4"/>
      <c r="DH67" s="9"/>
      <c r="DI67" s="9"/>
      <c r="DJ67" s="9"/>
      <c r="DK67" s="9"/>
      <c r="DL67" s="9"/>
      <c r="DM67" s="9"/>
      <c r="DN67" s="9"/>
      <c r="DO67" s="9"/>
      <c r="DP67" s="4" t="s">
        <v>825</v>
      </c>
      <c r="DQ67" s="4"/>
      <c r="DR67" s="9"/>
      <c r="DS67" s="9"/>
      <c r="DT67" s="9"/>
      <c r="DU67" s="9"/>
      <c r="DV67" s="9"/>
      <c r="DW67" s="9"/>
      <c r="DX67" s="9"/>
      <c r="DY67" s="9"/>
      <c r="DZ67" s="4">
        <v>0</v>
      </c>
      <c r="EA67" s="4">
        <v>0</v>
      </c>
      <c r="EB67" s="4">
        <v>0</v>
      </c>
      <c r="EC67" s="9">
        <v>0</v>
      </c>
      <c r="ED67" s="4">
        <v>60</v>
      </c>
      <c r="EE67" s="4">
        <v>0</v>
      </c>
      <c r="EF67" s="9">
        <v>0</v>
      </c>
    </row>
    <row r="68" spans="1:136" x14ac:dyDescent="0.25">
      <c r="A68" s="4">
        <v>65</v>
      </c>
      <c r="B68" s="5" t="s">
        <v>647</v>
      </c>
      <c r="C68" s="5" t="s">
        <v>648</v>
      </c>
      <c r="D68" s="1">
        <v>43831</v>
      </c>
      <c r="E68" s="1">
        <v>44196</v>
      </c>
      <c r="F68" s="9">
        <v>0</v>
      </c>
      <c r="G68" s="9">
        <v>0</v>
      </c>
      <c r="H68" s="9">
        <v>162721.9</v>
      </c>
      <c r="I68" s="9">
        <v>605500.22000000009</v>
      </c>
      <c r="J68" s="9">
        <v>380767.02000000008</v>
      </c>
      <c r="K68" s="9">
        <v>73615.329999999987</v>
      </c>
      <c r="L68" s="9">
        <v>151117.87000000002</v>
      </c>
      <c r="M68" s="9">
        <v>556503.01000000013</v>
      </c>
      <c r="N68" s="9">
        <v>551303.01000000013</v>
      </c>
      <c r="O68" s="9">
        <v>0</v>
      </c>
      <c r="P68" s="9">
        <v>0</v>
      </c>
      <c r="Q68" s="9">
        <v>5200</v>
      </c>
      <c r="R68" s="9">
        <v>0</v>
      </c>
      <c r="S68" s="9">
        <v>556897.17000000016</v>
      </c>
      <c r="T68" s="9">
        <v>0</v>
      </c>
      <c r="U68" s="9">
        <v>0</v>
      </c>
      <c r="V68" s="9">
        <v>211719.10999999996</v>
      </c>
      <c r="W68" s="4" t="s">
        <v>792</v>
      </c>
      <c r="X68" s="6">
        <v>150157.87</v>
      </c>
      <c r="Y68" s="8">
        <v>4.99</v>
      </c>
      <c r="Z68" s="6">
        <v>54910.14</v>
      </c>
      <c r="AA68" s="8">
        <v>1.81</v>
      </c>
      <c r="AB68" s="6">
        <v>0</v>
      </c>
      <c r="AC68" s="8">
        <v>0</v>
      </c>
      <c r="AD68" s="6">
        <v>14258.469999999998</v>
      </c>
      <c r="AE68" s="8">
        <v>0.47</v>
      </c>
      <c r="AF68" s="6">
        <v>90707.940000000031</v>
      </c>
      <c r="AG68" s="8">
        <v>2.99</v>
      </c>
      <c r="AH68" s="6">
        <v>0</v>
      </c>
      <c r="AI68" s="8">
        <v>0</v>
      </c>
      <c r="AJ68" s="6">
        <v>0</v>
      </c>
      <c r="AK68" s="8">
        <v>0</v>
      </c>
      <c r="AL68" s="6">
        <v>910.08000000000027</v>
      </c>
      <c r="AM68" s="8">
        <v>0.03</v>
      </c>
      <c r="AN68" s="6">
        <v>0</v>
      </c>
      <c r="AO68" s="8">
        <v>0</v>
      </c>
      <c r="AP68" s="6">
        <v>29427.020000000011</v>
      </c>
      <c r="AQ68" s="8">
        <v>0.97</v>
      </c>
      <c r="AR68" s="6">
        <v>34887.72</v>
      </c>
      <c r="AS68" s="8">
        <v>1.1499999999999999</v>
      </c>
      <c r="AT68" s="6">
        <v>5764.06</v>
      </c>
      <c r="AU68" s="8">
        <v>0.19</v>
      </c>
      <c r="AV68" s="6">
        <v>101629.34999999999</v>
      </c>
      <c r="AW68" s="8">
        <v>3.35</v>
      </c>
      <c r="AX68" s="6">
        <v>0</v>
      </c>
      <c r="AY68" s="8">
        <v>0</v>
      </c>
      <c r="AZ68" s="6">
        <v>1516.91</v>
      </c>
      <c r="BA68" s="8">
        <v>0.05</v>
      </c>
      <c r="BB68" s="6">
        <v>75300</v>
      </c>
      <c r="BC68" s="8">
        <v>2.2999999999999998</v>
      </c>
      <c r="BD68" s="6">
        <v>46755.33</v>
      </c>
      <c r="BE68" s="8">
        <v>1.54</v>
      </c>
      <c r="BF68" s="17">
        <f t="shared" si="3"/>
        <v>606224.89</v>
      </c>
      <c r="BG68" s="17">
        <f t="shared" si="3"/>
        <v>19.84</v>
      </c>
      <c r="BH68" s="4">
        <v>0</v>
      </c>
      <c r="BI68" s="4">
        <v>0</v>
      </c>
      <c r="BJ68" s="4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4" t="s">
        <v>825</v>
      </c>
      <c r="BS68" s="4"/>
      <c r="BT68" s="9"/>
      <c r="BU68" s="9"/>
      <c r="BV68" s="9"/>
      <c r="BW68" s="9"/>
      <c r="BX68" s="9"/>
      <c r="BY68" s="9"/>
      <c r="BZ68" s="9"/>
      <c r="CA68" s="9"/>
      <c r="CB68" s="4" t="s">
        <v>825</v>
      </c>
      <c r="CC68" s="4"/>
      <c r="CD68" s="9"/>
      <c r="CE68" s="9"/>
      <c r="CF68" s="9"/>
      <c r="CG68" s="9"/>
      <c r="CH68" s="9"/>
      <c r="CI68" s="9"/>
      <c r="CJ68" s="9"/>
      <c r="CK68" s="9"/>
      <c r="CL68" s="4" t="s">
        <v>825</v>
      </c>
      <c r="CM68" s="4"/>
      <c r="CN68" s="9"/>
      <c r="CO68" s="9"/>
      <c r="CP68" s="9"/>
      <c r="CQ68" s="9"/>
      <c r="CR68" s="9"/>
      <c r="CS68" s="9"/>
      <c r="CT68" s="9"/>
      <c r="CU68" s="9"/>
      <c r="CV68" s="4" t="s">
        <v>825</v>
      </c>
      <c r="CW68" s="4"/>
      <c r="CX68" s="9"/>
      <c r="CY68" s="9"/>
      <c r="CZ68" s="9"/>
      <c r="DA68" s="9"/>
      <c r="DB68" s="9"/>
      <c r="DC68" s="9"/>
      <c r="DD68" s="9"/>
      <c r="DE68" s="9"/>
      <c r="DF68" s="4" t="s">
        <v>825</v>
      </c>
      <c r="DG68" s="4"/>
      <c r="DH68" s="9"/>
      <c r="DI68" s="9"/>
      <c r="DJ68" s="9"/>
      <c r="DK68" s="9"/>
      <c r="DL68" s="9"/>
      <c r="DM68" s="9"/>
      <c r="DN68" s="9"/>
      <c r="DO68" s="9"/>
      <c r="DP68" s="4" t="s">
        <v>825</v>
      </c>
      <c r="DQ68" s="4"/>
      <c r="DR68" s="9"/>
      <c r="DS68" s="9"/>
      <c r="DT68" s="9"/>
      <c r="DU68" s="9"/>
      <c r="DV68" s="9"/>
      <c r="DW68" s="9"/>
      <c r="DX68" s="9"/>
      <c r="DY68" s="9"/>
      <c r="DZ68" s="4">
        <v>0</v>
      </c>
      <c r="EA68" s="4">
        <v>0</v>
      </c>
      <c r="EB68" s="4">
        <v>0</v>
      </c>
      <c r="EC68" s="9">
        <v>0</v>
      </c>
      <c r="ED68" s="4">
        <v>132</v>
      </c>
      <c r="EE68" s="4">
        <v>2</v>
      </c>
      <c r="EF68" s="9">
        <v>0</v>
      </c>
    </row>
    <row r="69" spans="1:136" x14ac:dyDescent="0.25">
      <c r="A69" s="4">
        <v>66</v>
      </c>
      <c r="B69" s="5" t="s">
        <v>652</v>
      </c>
      <c r="C69" s="5" t="s">
        <v>653</v>
      </c>
      <c r="D69" s="1">
        <v>43831</v>
      </c>
      <c r="E69" s="1">
        <v>44196</v>
      </c>
      <c r="F69" s="9">
        <v>0</v>
      </c>
      <c r="G69" s="9">
        <v>0</v>
      </c>
      <c r="H69" s="9">
        <v>83737.52</v>
      </c>
      <c r="I69" s="9">
        <v>594458.92800000007</v>
      </c>
      <c r="J69" s="9">
        <v>366208.48800000001</v>
      </c>
      <c r="K69" s="9">
        <v>74338.680000000008</v>
      </c>
      <c r="L69" s="9">
        <v>153911.76000000004</v>
      </c>
      <c r="M69" s="9">
        <v>435407.45999999996</v>
      </c>
      <c r="N69" s="9">
        <v>430207.45999999996</v>
      </c>
      <c r="O69" s="9">
        <v>0</v>
      </c>
      <c r="P69" s="9">
        <v>0</v>
      </c>
      <c r="Q69" s="9">
        <v>5200</v>
      </c>
      <c r="R69" s="9">
        <v>0</v>
      </c>
      <c r="S69" s="9">
        <v>435801.61999999994</v>
      </c>
      <c r="T69" s="9">
        <v>0</v>
      </c>
      <c r="U69" s="9">
        <v>0</v>
      </c>
      <c r="V69" s="9">
        <v>242788.9880000001</v>
      </c>
      <c r="W69" s="4" t="s">
        <v>792</v>
      </c>
      <c r="X69" s="6">
        <v>152951.76000000004</v>
      </c>
      <c r="Y69" s="8">
        <v>4.99</v>
      </c>
      <c r="Z69" s="6">
        <v>57205.35</v>
      </c>
      <c r="AA69" s="8">
        <v>1.81</v>
      </c>
      <c r="AB69" s="6">
        <v>0</v>
      </c>
      <c r="AC69" s="8">
        <v>0</v>
      </c>
      <c r="AD69" s="6">
        <v>14406.24</v>
      </c>
      <c r="AE69" s="8">
        <v>0.47</v>
      </c>
      <c r="AF69" s="6">
        <v>91648.199999999983</v>
      </c>
      <c r="AG69" s="8">
        <v>2.99</v>
      </c>
      <c r="AH69" s="6">
        <v>0</v>
      </c>
      <c r="AI69" s="8">
        <v>0</v>
      </c>
      <c r="AJ69" s="6">
        <v>0</v>
      </c>
      <c r="AK69" s="8">
        <v>0</v>
      </c>
      <c r="AL69" s="6">
        <v>919.55999999999983</v>
      </c>
      <c r="AM69" s="8">
        <v>0.03</v>
      </c>
      <c r="AN69" s="6">
        <v>0</v>
      </c>
      <c r="AO69" s="8">
        <v>0</v>
      </c>
      <c r="AP69" s="6">
        <v>29732.039999999994</v>
      </c>
      <c r="AQ69" s="8">
        <v>0.97</v>
      </c>
      <c r="AR69" s="6">
        <v>35249.399999999994</v>
      </c>
      <c r="AS69" s="8">
        <v>1.1499999999999999</v>
      </c>
      <c r="AT69" s="6">
        <v>5823.72</v>
      </c>
      <c r="AU69" s="8">
        <v>0.19</v>
      </c>
      <c r="AV69" s="6">
        <v>102682.8</v>
      </c>
      <c r="AW69" s="8">
        <v>3.35</v>
      </c>
      <c r="AX69" s="6">
        <v>0</v>
      </c>
      <c r="AY69" s="8">
        <v>0</v>
      </c>
      <c r="AZ69" s="6">
        <v>1532.64</v>
      </c>
      <c r="BA69" s="8">
        <v>0.05</v>
      </c>
      <c r="BB69" s="6">
        <v>55040</v>
      </c>
      <c r="BC69" s="8">
        <v>2.2999999999999998</v>
      </c>
      <c r="BD69" s="6">
        <v>27008.538</v>
      </c>
      <c r="BE69" s="8">
        <v>0.88</v>
      </c>
      <c r="BF69" s="17">
        <f t="shared" si="3"/>
        <v>574200.24799999991</v>
      </c>
      <c r="BG69" s="17">
        <f t="shared" si="3"/>
        <v>19.18</v>
      </c>
      <c r="BH69" s="4">
        <v>0</v>
      </c>
      <c r="BI69" s="4">
        <v>0</v>
      </c>
      <c r="BJ69" s="4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4" t="s">
        <v>825</v>
      </c>
      <c r="BS69" s="4"/>
      <c r="BT69" s="9"/>
      <c r="BU69" s="9"/>
      <c r="BV69" s="9"/>
      <c r="BW69" s="9"/>
      <c r="BX69" s="9"/>
      <c r="BY69" s="9"/>
      <c r="BZ69" s="9"/>
      <c r="CA69" s="9"/>
      <c r="CB69" s="4" t="s">
        <v>825</v>
      </c>
      <c r="CC69" s="4"/>
      <c r="CD69" s="9"/>
      <c r="CE69" s="9"/>
      <c r="CF69" s="9"/>
      <c r="CG69" s="9"/>
      <c r="CH69" s="9"/>
      <c r="CI69" s="9"/>
      <c r="CJ69" s="9"/>
      <c r="CK69" s="9"/>
      <c r="CL69" s="4" t="s">
        <v>825</v>
      </c>
      <c r="CM69" s="4"/>
      <c r="CN69" s="9"/>
      <c r="CO69" s="9"/>
      <c r="CP69" s="9"/>
      <c r="CQ69" s="9"/>
      <c r="CR69" s="9"/>
      <c r="CS69" s="9"/>
      <c r="CT69" s="9"/>
      <c r="CU69" s="9"/>
      <c r="CV69" s="4" t="s">
        <v>825</v>
      </c>
      <c r="CW69" s="4"/>
      <c r="CX69" s="9"/>
      <c r="CY69" s="9"/>
      <c r="CZ69" s="9"/>
      <c r="DA69" s="9"/>
      <c r="DB69" s="9"/>
      <c r="DC69" s="9"/>
      <c r="DD69" s="9"/>
      <c r="DE69" s="9"/>
      <c r="DF69" s="4" t="s">
        <v>825</v>
      </c>
      <c r="DG69" s="4"/>
      <c r="DH69" s="9"/>
      <c r="DI69" s="9"/>
      <c r="DJ69" s="9"/>
      <c r="DK69" s="9"/>
      <c r="DL69" s="9"/>
      <c r="DM69" s="9"/>
      <c r="DN69" s="9"/>
      <c r="DO69" s="9"/>
      <c r="DP69" s="4" t="s">
        <v>825</v>
      </c>
      <c r="DQ69" s="4"/>
      <c r="DR69" s="9"/>
      <c r="DS69" s="9"/>
      <c r="DT69" s="9"/>
      <c r="DU69" s="9"/>
      <c r="DV69" s="9"/>
      <c r="DW69" s="9"/>
      <c r="DX69" s="9"/>
      <c r="DY69" s="9"/>
      <c r="DZ69" s="4">
        <v>0</v>
      </c>
      <c r="EA69" s="4">
        <v>0</v>
      </c>
      <c r="EB69" s="4">
        <v>0</v>
      </c>
      <c r="EC69" s="9">
        <v>0</v>
      </c>
      <c r="ED69" s="4">
        <v>48</v>
      </c>
      <c r="EE69" s="4">
        <v>0</v>
      </c>
      <c r="EF69" s="9">
        <v>0</v>
      </c>
    </row>
    <row r="70" spans="1:136" x14ac:dyDescent="0.25">
      <c r="A70" s="4">
        <v>67</v>
      </c>
      <c r="B70" s="5" t="s">
        <v>657</v>
      </c>
      <c r="C70" s="5" t="s">
        <v>658</v>
      </c>
      <c r="D70" s="1">
        <v>43831</v>
      </c>
      <c r="E70" s="1">
        <v>44196</v>
      </c>
      <c r="F70" s="9">
        <v>0</v>
      </c>
      <c r="G70" s="9">
        <v>0</v>
      </c>
      <c r="H70" s="9">
        <v>51118.19</v>
      </c>
      <c r="I70" s="9">
        <v>518976.19999999995</v>
      </c>
      <c r="J70" s="9">
        <v>308384.93999999994</v>
      </c>
      <c r="K70" s="9">
        <v>87730.060000000012</v>
      </c>
      <c r="L70" s="9">
        <v>122861.2</v>
      </c>
      <c r="M70" s="9">
        <v>511308.45000000007</v>
      </c>
      <c r="N70" s="9">
        <v>493775.12000000005</v>
      </c>
      <c r="O70" s="9">
        <v>0</v>
      </c>
      <c r="P70" s="9">
        <v>0</v>
      </c>
      <c r="Q70" s="9">
        <v>17533.330000000002</v>
      </c>
      <c r="R70" s="9">
        <v>0</v>
      </c>
      <c r="S70" s="9">
        <v>535702.6100000001</v>
      </c>
      <c r="T70" s="9">
        <v>0</v>
      </c>
      <c r="U70" s="9">
        <v>0</v>
      </c>
      <c r="V70" s="9">
        <v>58785.93999999993</v>
      </c>
      <c r="W70" s="4" t="s">
        <v>792</v>
      </c>
      <c r="X70" s="6">
        <v>114701.20000000001</v>
      </c>
      <c r="Y70" s="8">
        <v>4.99</v>
      </c>
      <c r="Z70" s="6">
        <v>43353.48</v>
      </c>
      <c r="AA70" s="8">
        <v>1.81</v>
      </c>
      <c r="AB70" s="6">
        <v>0</v>
      </c>
      <c r="AC70" s="8">
        <v>0</v>
      </c>
      <c r="AD70" s="6">
        <v>11257.539999999997</v>
      </c>
      <c r="AE70" s="8">
        <v>0.47</v>
      </c>
      <c r="AF70" s="6">
        <v>71617.08</v>
      </c>
      <c r="AG70" s="8">
        <v>2.99</v>
      </c>
      <c r="AH70" s="6">
        <v>0</v>
      </c>
      <c r="AI70" s="8">
        <v>0</v>
      </c>
      <c r="AJ70" s="6">
        <v>0</v>
      </c>
      <c r="AK70" s="8">
        <v>0</v>
      </c>
      <c r="AL70" s="6">
        <v>718.56000000000006</v>
      </c>
      <c r="AM70" s="8">
        <v>0.03</v>
      </c>
      <c r="AN70" s="6">
        <v>0</v>
      </c>
      <c r="AO70" s="8">
        <v>0</v>
      </c>
      <c r="AP70" s="6">
        <v>23233.639999999992</v>
      </c>
      <c r="AQ70" s="8">
        <v>0.97</v>
      </c>
      <c r="AR70" s="6">
        <v>27545.040000000005</v>
      </c>
      <c r="AS70" s="8">
        <v>1.1499999999999999</v>
      </c>
      <c r="AT70" s="6">
        <v>4550.9199999999992</v>
      </c>
      <c r="AU70" s="8">
        <v>0.19</v>
      </c>
      <c r="AV70" s="6">
        <v>80239.779999999984</v>
      </c>
      <c r="AW70" s="8">
        <v>3.35</v>
      </c>
      <c r="AX70" s="6">
        <v>0</v>
      </c>
      <c r="AY70" s="8">
        <v>0</v>
      </c>
      <c r="AZ70" s="6">
        <v>1197.6199999999999</v>
      </c>
      <c r="BA70" s="8">
        <v>0.05</v>
      </c>
      <c r="BB70" s="6">
        <v>48170</v>
      </c>
      <c r="BC70" s="8">
        <v>2.2999999999999998</v>
      </c>
      <c r="BD70" s="6">
        <v>44671.28</v>
      </c>
      <c r="BE70" s="8">
        <v>1.8699999999999999</v>
      </c>
      <c r="BF70" s="17">
        <f t="shared" si="3"/>
        <v>471256.14</v>
      </c>
      <c r="BG70" s="17">
        <f t="shared" si="3"/>
        <v>20.170000000000002</v>
      </c>
      <c r="BH70" s="4">
        <v>0</v>
      </c>
      <c r="BI70" s="4">
        <v>0</v>
      </c>
      <c r="BJ70" s="4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4" t="s">
        <v>825</v>
      </c>
      <c r="BS70" s="4"/>
      <c r="BT70" s="9"/>
      <c r="BU70" s="9"/>
      <c r="BV70" s="9"/>
      <c r="BW70" s="9"/>
      <c r="BX70" s="9"/>
      <c r="BY70" s="9"/>
      <c r="BZ70" s="9"/>
      <c r="CA70" s="9"/>
      <c r="CB70" s="4" t="s">
        <v>825</v>
      </c>
      <c r="CC70" s="4"/>
      <c r="CD70" s="9"/>
      <c r="CE70" s="9"/>
      <c r="CF70" s="9"/>
      <c r="CG70" s="9"/>
      <c r="CH70" s="9"/>
      <c r="CI70" s="9"/>
      <c r="CJ70" s="9"/>
      <c r="CK70" s="9"/>
      <c r="CL70" s="4" t="s">
        <v>825</v>
      </c>
      <c r="CM70" s="4"/>
      <c r="CN70" s="9"/>
      <c r="CO70" s="9"/>
      <c r="CP70" s="9"/>
      <c r="CQ70" s="9"/>
      <c r="CR70" s="9"/>
      <c r="CS70" s="9"/>
      <c r="CT70" s="9"/>
      <c r="CU70" s="9"/>
      <c r="CV70" s="4" t="s">
        <v>825</v>
      </c>
      <c r="CW70" s="4"/>
      <c r="CX70" s="9"/>
      <c r="CY70" s="9"/>
      <c r="CZ70" s="9"/>
      <c r="DA70" s="9"/>
      <c r="DB70" s="9"/>
      <c r="DC70" s="9"/>
      <c r="DD70" s="9"/>
      <c r="DE70" s="9"/>
      <c r="DF70" s="4" t="s">
        <v>825</v>
      </c>
      <c r="DG70" s="4"/>
      <c r="DH70" s="9"/>
      <c r="DI70" s="9"/>
      <c r="DJ70" s="9"/>
      <c r="DK70" s="9"/>
      <c r="DL70" s="9"/>
      <c r="DM70" s="9"/>
      <c r="DN70" s="9"/>
      <c r="DO70" s="9"/>
      <c r="DP70" s="4" t="s">
        <v>825</v>
      </c>
      <c r="DQ70" s="4"/>
      <c r="DR70" s="9"/>
      <c r="DS70" s="9"/>
      <c r="DT70" s="9"/>
      <c r="DU70" s="9"/>
      <c r="DV70" s="9"/>
      <c r="DW70" s="9"/>
      <c r="DX70" s="9"/>
      <c r="DY70" s="9"/>
      <c r="DZ70" s="4">
        <v>0</v>
      </c>
      <c r="EA70" s="4">
        <v>0</v>
      </c>
      <c r="EB70" s="4">
        <v>0</v>
      </c>
      <c r="EC70" s="9">
        <v>0</v>
      </c>
      <c r="ED70" s="4">
        <v>12</v>
      </c>
      <c r="EE70" s="4">
        <v>0</v>
      </c>
      <c r="EF70" s="9">
        <v>0</v>
      </c>
    </row>
    <row r="71" spans="1:136" x14ac:dyDescent="0.25">
      <c r="A71" s="4">
        <v>68</v>
      </c>
      <c r="B71" s="5" t="s">
        <v>662</v>
      </c>
      <c r="C71" s="5" t="s">
        <v>663</v>
      </c>
      <c r="D71" s="1">
        <v>43831</v>
      </c>
      <c r="E71" s="1">
        <v>44196</v>
      </c>
      <c r="F71" s="9">
        <v>0</v>
      </c>
      <c r="G71" s="9">
        <v>0</v>
      </c>
      <c r="H71" s="9">
        <v>121594.06</v>
      </c>
      <c r="I71" s="9">
        <v>754695.86400000006</v>
      </c>
      <c r="J71" s="9">
        <v>476241.36399999994</v>
      </c>
      <c r="K71" s="9">
        <v>79058.820000000022</v>
      </c>
      <c r="L71" s="9">
        <v>199395.68</v>
      </c>
      <c r="M71" s="9">
        <v>752178.53</v>
      </c>
      <c r="N71" s="9">
        <v>752178.53</v>
      </c>
      <c r="O71" s="9">
        <v>0</v>
      </c>
      <c r="P71" s="9">
        <v>0</v>
      </c>
      <c r="Q71" s="9">
        <v>0</v>
      </c>
      <c r="R71" s="9">
        <v>0</v>
      </c>
      <c r="S71" s="9">
        <v>752178.53</v>
      </c>
      <c r="T71" s="9">
        <v>0</v>
      </c>
      <c r="U71" s="9">
        <v>0</v>
      </c>
      <c r="V71" s="9">
        <v>124111.39400000009</v>
      </c>
      <c r="W71" s="4" t="s">
        <v>792</v>
      </c>
      <c r="X71" s="6">
        <v>199395.67999999993</v>
      </c>
      <c r="Y71" s="8">
        <v>6.16</v>
      </c>
      <c r="Z71" s="6">
        <v>62215.819999999992</v>
      </c>
      <c r="AA71" s="8">
        <v>1.81</v>
      </c>
      <c r="AB71" s="6">
        <v>0</v>
      </c>
      <c r="AC71" s="8">
        <v>0</v>
      </c>
      <c r="AD71" s="6">
        <v>16155.58</v>
      </c>
      <c r="AE71" s="8">
        <v>0.47</v>
      </c>
      <c r="AF71" s="6">
        <v>133712.55999999997</v>
      </c>
      <c r="AG71" s="8">
        <v>3.89</v>
      </c>
      <c r="AH71" s="6">
        <v>0</v>
      </c>
      <c r="AI71" s="8">
        <v>0</v>
      </c>
      <c r="AJ71" s="6">
        <v>0</v>
      </c>
      <c r="AK71" s="8">
        <v>0</v>
      </c>
      <c r="AL71" s="6">
        <v>1031.2200000000003</v>
      </c>
      <c r="AM71" s="8">
        <v>0.03</v>
      </c>
      <c r="AN71" s="6">
        <v>0</v>
      </c>
      <c r="AO71" s="8">
        <v>0</v>
      </c>
      <c r="AP71" s="6">
        <v>33342.179999999993</v>
      </c>
      <c r="AQ71" s="8">
        <v>0.97</v>
      </c>
      <c r="AR71" s="6">
        <v>39529.460000000006</v>
      </c>
      <c r="AS71" s="8">
        <v>1.1499999999999999</v>
      </c>
      <c r="AT71" s="6">
        <v>6530.9800000000023</v>
      </c>
      <c r="AU71" s="8">
        <v>0.19</v>
      </c>
      <c r="AV71" s="6">
        <v>115150.84</v>
      </c>
      <c r="AW71" s="8">
        <v>3.3500000000000005</v>
      </c>
      <c r="AX71" s="6">
        <v>0</v>
      </c>
      <c r="AY71" s="8">
        <v>0</v>
      </c>
      <c r="AZ71" s="6">
        <v>1718.72</v>
      </c>
      <c r="BA71" s="8">
        <v>0.05</v>
      </c>
      <c r="BB71" s="6">
        <v>163340</v>
      </c>
      <c r="BC71" s="8">
        <v>2.2999999999999998</v>
      </c>
      <c r="BD71" s="6">
        <v>66854.003999999986</v>
      </c>
      <c r="BE71" s="8">
        <v>1.94</v>
      </c>
      <c r="BF71" s="17">
        <f t="shared" si="3"/>
        <v>838977.04399999976</v>
      </c>
      <c r="BG71" s="17">
        <f t="shared" si="3"/>
        <v>22.310000000000006</v>
      </c>
      <c r="BH71" s="4">
        <v>0</v>
      </c>
      <c r="BI71" s="4">
        <v>0</v>
      </c>
      <c r="BJ71" s="4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4" t="s">
        <v>825</v>
      </c>
      <c r="BS71" s="4"/>
      <c r="BT71" s="9"/>
      <c r="BU71" s="9"/>
      <c r="BV71" s="9"/>
      <c r="BW71" s="9"/>
      <c r="BX71" s="9"/>
      <c r="BY71" s="9"/>
      <c r="BZ71" s="9"/>
      <c r="CA71" s="9"/>
      <c r="CB71" s="4" t="s">
        <v>825</v>
      </c>
      <c r="CC71" s="4"/>
      <c r="CD71" s="9"/>
      <c r="CE71" s="9"/>
      <c r="CF71" s="9"/>
      <c r="CG71" s="9"/>
      <c r="CH71" s="9"/>
      <c r="CI71" s="9"/>
      <c r="CJ71" s="9"/>
      <c r="CK71" s="9"/>
      <c r="CL71" s="4" t="s">
        <v>825</v>
      </c>
      <c r="CM71" s="4"/>
      <c r="CN71" s="9"/>
      <c r="CO71" s="9"/>
      <c r="CP71" s="9"/>
      <c r="CQ71" s="9"/>
      <c r="CR71" s="9"/>
      <c r="CS71" s="9"/>
      <c r="CT71" s="9"/>
      <c r="CU71" s="9"/>
      <c r="CV71" s="4" t="s">
        <v>825</v>
      </c>
      <c r="CW71" s="4"/>
      <c r="CX71" s="9"/>
      <c r="CY71" s="9"/>
      <c r="CZ71" s="9"/>
      <c r="DA71" s="9"/>
      <c r="DB71" s="9"/>
      <c r="DC71" s="9"/>
      <c r="DD71" s="9"/>
      <c r="DE71" s="9"/>
      <c r="DF71" s="4" t="s">
        <v>825</v>
      </c>
      <c r="DG71" s="4"/>
      <c r="DH71" s="9"/>
      <c r="DI71" s="9"/>
      <c r="DJ71" s="9"/>
      <c r="DK71" s="9"/>
      <c r="DL71" s="9"/>
      <c r="DM71" s="9"/>
      <c r="DN71" s="9"/>
      <c r="DO71" s="9"/>
      <c r="DP71" s="4" t="s">
        <v>825</v>
      </c>
      <c r="DQ71" s="4"/>
      <c r="DR71" s="9"/>
      <c r="DS71" s="9"/>
      <c r="DT71" s="9"/>
      <c r="DU71" s="9"/>
      <c r="DV71" s="9"/>
      <c r="DW71" s="9"/>
      <c r="DX71" s="9"/>
      <c r="DY71" s="9"/>
      <c r="DZ71" s="4">
        <v>0</v>
      </c>
      <c r="EA71" s="4">
        <v>0</v>
      </c>
      <c r="EB71" s="4">
        <v>0</v>
      </c>
      <c r="EC71" s="9">
        <v>0</v>
      </c>
      <c r="ED71" s="4">
        <v>144</v>
      </c>
      <c r="EE71" s="4">
        <v>1</v>
      </c>
      <c r="EF71" s="9">
        <v>3029.5</v>
      </c>
    </row>
    <row r="72" spans="1:136" x14ac:dyDescent="0.25">
      <c r="A72" s="4">
        <v>69</v>
      </c>
      <c r="B72" s="5" t="s">
        <v>667</v>
      </c>
      <c r="C72" s="5" t="s">
        <v>668</v>
      </c>
      <c r="D72" s="1">
        <v>43831</v>
      </c>
      <c r="E72" s="1">
        <v>44196</v>
      </c>
      <c r="F72" s="9">
        <v>0</v>
      </c>
      <c r="G72" s="9">
        <v>0</v>
      </c>
      <c r="H72" s="9">
        <v>9717.44</v>
      </c>
      <c r="I72" s="9">
        <v>62689.680000000008</v>
      </c>
      <c r="J72" s="9">
        <v>36165.72</v>
      </c>
      <c r="K72" s="9">
        <v>8368.3199999999979</v>
      </c>
      <c r="L72" s="9">
        <v>18155.640000000003</v>
      </c>
      <c r="M72" s="9">
        <v>52692.030000000006</v>
      </c>
      <c r="N72" s="9">
        <v>52692.030000000006</v>
      </c>
      <c r="O72" s="9">
        <v>0</v>
      </c>
      <c r="P72" s="9">
        <v>0</v>
      </c>
      <c r="Q72" s="9">
        <v>0</v>
      </c>
      <c r="R72" s="9">
        <v>0</v>
      </c>
      <c r="S72" s="9">
        <v>52692.030000000006</v>
      </c>
      <c r="T72" s="9">
        <v>0</v>
      </c>
      <c r="U72" s="9">
        <v>0</v>
      </c>
      <c r="V72" s="9">
        <v>19715.090000000004</v>
      </c>
      <c r="W72" s="4" t="s">
        <v>792</v>
      </c>
      <c r="X72" s="6">
        <v>18155.640000000003</v>
      </c>
      <c r="Y72" s="8">
        <v>4.99</v>
      </c>
      <c r="Z72" s="6">
        <v>0</v>
      </c>
      <c r="AA72" s="8">
        <v>1.81</v>
      </c>
      <c r="AB72" s="6">
        <v>0</v>
      </c>
      <c r="AC72" s="8">
        <v>0</v>
      </c>
      <c r="AD72" s="6">
        <v>1710</v>
      </c>
      <c r="AE72" s="8">
        <v>0.47</v>
      </c>
      <c r="AF72" s="6">
        <v>10878.839999999998</v>
      </c>
      <c r="AG72" s="8">
        <v>2.99</v>
      </c>
      <c r="AH72" s="6">
        <v>0</v>
      </c>
      <c r="AI72" s="8">
        <v>0</v>
      </c>
      <c r="AJ72" s="6">
        <v>0</v>
      </c>
      <c r="AK72" s="8">
        <v>0</v>
      </c>
      <c r="AL72" s="6">
        <v>109.19999999999997</v>
      </c>
      <c r="AM72" s="8">
        <v>0.03</v>
      </c>
      <c r="AN72" s="6">
        <v>0</v>
      </c>
      <c r="AO72" s="8">
        <v>0</v>
      </c>
      <c r="AP72" s="6">
        <v>3529.1999999999994</v>
      </c>
      <c r="AQ72" s="8">
        <v>0.97</v>
      </c>
      <c r="AR72" s="6">
        <v>4184.1599999999989</v>
      </c>
      <c r="AS72" s="8">
        <v>1.1499999999999999</v>
      </c>
      <c r="AT72" s="6">
        <v>691.32</v>
      </c>
      <c r="AU72" s="8">
        <v>0.19</v>
      </c>
      <c r="AV72" s="6">
        <v>12188.52</v>
      </c>
      <c r="AW72" s="8">
        <v>3.35</v>
      </c>
      <c r="AX72" s="6">
        <v>0</v>
      </c>
      <c r="AY72" s="8">
        <v>0</v>
      </c>
      <c r="AZ72" s="6">
        <v>181.92</v>
      </c>
      <c r="BA72" s="8">
        <v>0.05</v>
      </c>
      <c r="BB72" s="6">
        <v>1020</v>
      </c>
      <c r="BC72" s="8">
        <v>2.2999999999999998</v>
      </c>
      <c r="BD72" s="6">
        <v>2692.5599999999995</v>
      </c>
      <c r="BE72" s="8">
        <v>0.74</v>
      </c>
      <c r="BF72" s="17">
        <f t="shared" si="3"/>
        <v>55341.36</v>
      </c>
      <c r="BG72" s="17">
        <f t="shared" si="3"/>
        <v>19.04</v>
      </c>
      <c r="BH72" s="4">
        <v>0</v>
      </c>
      <c r="BI72" s="4">
        <v>0</v>
      </c>
      <c r="BJ72" s="4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4" t="s">
        <v>825</v>
      </c>
      <c r="BS72" s="4"/>
      <c r="BT72" s="9"/>
      <c r="BU72" s="9"/>
      <c r="BV72" s="9"/>
      <c r="BW72" s="9"/>
      <c r="BX72" s="9"/>
      <c r="BY72" s="9"/>
      <c r="BZ72" s="9"/>
      <c r="CA72" s="9"/>
      <c r="CB72" s="4" t="s">
        <v>825</v>
      </c>
      <c r="CC72" s="4"/>
      <c r="CD72" s="9"/>
      <c r="CE72" s="9"/>
      <c r="CF72" s="9"/>
      <c r="CG72" s="9"/>
      <c r="CH72" s="9"/>
      <c r="CI72" s="9"/>
      <c r="CJ72" s="9"/>
      <c r="CK72" s="9"/>
      <c r="CL72" s="4" t="s">
        <v>825</v>
      </c>
      <c r="CM72" s="4"/>
      <c r="CN72" s="9"/>
      <c r="CO72" s="9"/>
      <c r="CP72" s="9"/>
      <c r="CQ72" s="9"/>
      <c r="CR72" s="9"/>
      <c r="CS72" s="9"/>
      <c r="CT72" s="9"/>
      <c r="CU72" s="9"/>
      <c r="CV72" s="4" t="s">
        <v>825</v>
      </c>
      <c r="CW72" s="4"/>
      <c r="CX72" s="9"/>
      <c r="CY72" s="9"/>
      <c r="CZ72" s="9"/>
      <c r="DA72" s="9"/>
      <c r="DB72" s="9"/>
      <c r="DC72" s="9"/>
      <c r="DD72" s="9"/>
      <c r="DE72" s="9"/>
      <c r="DF72" s="4" t="s">
        <v>825</v>
      </c>
      <c r="DG72" s="4"/>
      <c r="DH72" s="9"/>
      <c r="DI72" s="9"/>
      <c r="DJ72" s="9"/>
      <c r="DK72" s="9"/>
      <c r="DL72" s="9"/>
      <c r="DM72" s="9"/>
      <c r="DN72" s="9"/>
      <c r="DO72" s="9"/>
      <c r="DP72" s="4" t="s">
        <v>825</v>
      </c>
      <c r="DQ72" s="4"/>
      <c r="DR72" s="9"/>
      <c r="DS72" s="9"/>
      <c r="DT72" s="9"/>
      <c r="DU72" s="9"/>
      <c r="DV72" s="9"/>
      <c r="DW72" s="9"/>
      <c r="DX72" s="9"/>
      <c r="DY72" s="9"/>
      <c r="DZ72" s="4">
        <v>0</v>
      </c>
      <c r="EA72" s="4">
        <v>0</v>
      </c>
      <c r="EB72" s="4">
        <v>0</v>
      </c>
      <c r="EC72" s="9">
        <v>0</v>
      </c>
      <c r="ED72" s="4">
        <v>12</v>
      </c>
      <c r="EE72" s="4">
        <v>0</v>
      </c>
      <c r="EF72" s="9">
        <v>0</v>
      </c>
    </row>
    <row r="73" spans="1:136" x14ac:dyDescent="0.25">
      <c r="A73" s="4">
        <v>70</v>
      </c>
      <c r="B73" s="5" t="s">
        <v>672</v>
      </c>
      <c r="C73" s="5" t="s">
        <v>673</v>
      </c>
      <c r="D73" s="1">
        <v>43831</v>
      </c>
      <c r="E73" s="1">
        <v>44196</v>
      </c>
      <c r="F73" s="9">
        <v>0</v>
      </c>
      <c r="G73" s="9">
        <v>0</v>
      </c>
      <c r="H73" s="9">
        <v>146660.73000000001</v>
      </c>
      <c r="I73" s="9">
        <v>982540.51999999979</v>
      </c>
      <c r="J73" s="9">
        <v>608768.39999999991</v>
      </c>
      <c r="K73" s="9">
        <v>107497.85999999999</v>
      </c>
      <c r="L73" s="9">
        <v>266274.25999999995</v>
      </c>
      <c r="M73" s="9">
        <v>942370.7</v>
      </c>
      <c r="N73" s="9">
        <v>942370.7</v>
      </c>
      <c r="O73" s="9">
        <v>0</v>
      </c>
      <c r="P73" s="9">
        <v>0</v>
      </c>
      <c r="Q73" s="9">
        <v>0</v>
      </c>
      <c r="R73" s="9">
        <v>0</v>
      </c>
      <c r="S73" s="9">
        <v>942370.7</v>
      </c>
      <c r="T73" s="9">
        <v>0</v>
      </c>
      <c r="U73" s="9">
        <v>0</v>
      </c>
      <c r="V73" s="9">
        <v>186830.54999999981</v>
      </c>
      <c r="W73" s="4" t="s">
        <v>792</v>
      </c>
      <c r="X73" s="6">
        <v>266274.25999999995</v>
      </c>
      <c r="Y73" s="8">
        <v>5.99</v>
      </c>
      <c r="Z73" s="6">
        <v>84596.139999999985</v>
      </c>
      <c r="AA73" s="8">
        <v>1.81</v>
      </c>
      <c r="AB73" s="6">
        <v>0</v>
      </c>
      <c r="AC73" s="8">
        <v>0</v>
      </c>
      <c r="AD73" s="6">
        <v>21966.959999999999</v>
      </c>
      <c r="AE73" s="8">
        <v>0.47</v>
      </c>
      <c r="AF73" s="6">
        <v>139747.22000000003</v>
      </c>
      <c r="AG73" s="8">
        <v>2.99</v>
      </c>
      <c r="AH73" s="6">
        <v>0</v>
      </c>
      <c r="AI73" s="8">
        <v>0</v>
      </c>
      <c r="AJ73" s="6">
        <v>0</v>
      </c>
      <c r="AK73" s="8">
        <v>0</v>
      </c>
      <c r="AL73" s="6">
        <v>1402.1399999999999</v>
      </c>
      <c r="AM73" s="8">
        <v>0.03</v>
      </c>
      <c r="AN73" s="6">
        <v>0</v>
      </c>
      <c r="AO73" s="8">
        <v>0</v>
      </c>
      <c r="AP73" s="6">
        <v>45336.060000000005</v>
      </c>
      <c r="AQ73" s="8">
        <v>0.97</v>
      </c>
      <c r="AR73" s="6">
        <v>53748.94</v>
      </c>
      <c r="AS73" s="8">
        <v>1.1499999999999999</v>
      </c>
      <c r="AT73" s="6">
        <v>8880.26</v>
      </c>
      <c r="AU73" s="8">
        <v>0.19</v>
      </c>
      <c r="AV73" s="6">
        <v>156572.95999999996</v>
      </c>
      <c r="AW73" s="8">
        <v>3.3500000000000005</v>
      </c>
      <c r="AX73" s="6">
        <v>0</v>
      </c>
      <c r="AY73" s="8">
        <v>0</v>
      </c>
      <c r="AZ73" s="6">
        <v>2336.92</v>
      </c>
      <c r="BA73" s="8">
        <v>0.05</v>
      </c>
      <c r="BB73" s="6">
        <v>70130</v>
      </c>
      <c r="BC73" s="8">
        <v>2.2999999999999998</v>
      </c>
      <c r="BD73" s="6">
        <v>94180.800000000017</v>
      </c>
      <c r="BE73" s="8">
        <v>2.02</v>
      </c>
      <c r="BF73" s="17">
        <f t="shared" si="3"/>
        <v>945172.66</v>
      </c>
      <c r="BG73" s="17">
        <f t="shared" si="3"/>
        <v>21.320000000000004</v>
      </c>
      <c r="BH73" s="4">
        <v>0</v>
      </c>
      <c r="BI73" s="4">
        <v>0</v>
      </c>
      <c r="BJ73" s="4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4" t="s">
        <v>825</v>
      </c>
      <c r="BS73" s="4"/>
      <c r="BT73" s="9"/>
      <c r="BU73" s="9"/>
      <c r="BV73" s="9"/>
      <c r="BW73" s="9"/>
      <c r="BX73" s="9"/>
      <c r="BY73" s="9"/>
      <c r="BZ73" s="9"/>
      <c r="CA73" s="9"/>
      <c r="CB73" s="4" t="s">
        <v>825</v>
      </c>
      <c r="CC73" s="4"/>
      <c r="CD73" s="9"/>
      <c r="CE73" s="9"/>
      <c r="CF73" s="9"/>
      <c r="CG73" s="9"/>
      <c r="CH73" s="9"/>
      <c r="CI73" s="9"/>
      <c r="CJ73" s="9"/>
      <c r="CK73" s="9"/>
      <c r="CL73" s="4" t="s">
        <v>825</v>
      </c>
      <c r="CM73" s="4"/>
      <c r="CN73" s="9"/>
      <c r="CO73" s="9"/>
      <c r="CP73" s="9"/>
      <c r="CQ73" s="9"/>
      <c r="CR73" s="9"/>
      <c r="CS73" s="9"/>
      <c r="CT73" s="9"/>
      <c r="CU73" s="9"/>
      <c r="CV73" s="4" t="s">
        <v>825</v>
      </c>
      <c r="CW73" s="4"/>
      <c r="CX73" s="9"/>
      <c r="CY73" s="9"/>
      <c r="CZ73" s="9"/>
      <c r="DA73" s="9"/>
      <c r="DB73" s="9"/>
      <c r="DC73" s="9"/>
      <c r="DD73" s="9"/>
      <c r="DE73" s="9"/>
      <c r="DF73" s="4" t="s">
        <v>825</v>
      </c>
      <c r="DG73" s="4"/>
      <c r="DH73" s="9"/>
      <c r="DI73" s="9"/>
      <c r="DJ73" s="9"/>
      <c r="DK73" s="9"/>
      <c r="DL73" s="9"/>
      <c r="DM73" s="9"/>
      <c r="DN73" s="9"/>
      <c r="DO73" s="9"/>
      <c r="DP73" s="4" t="s">
        <v>825</v>
      </c>
      <c r="DQ73" s="4"/>
      <c r="DR73" s="9"/>
      <c r="DS73" s="9"/>
      <c r="DT73" s="9"/>
      <c r="DU73" s="9"/>
      <c r="DV73" s="9"/>
      <c r="DW73" s="9"/>
      <c r="DX73" s="9"/>
      <c r="DY73" s="9"/>
      <c r="DZ73" s="4">
        <v>0</v>
      </c>
      <c r="EA73" s="4">
        <v>0</v>
      </c>
      <c r="EB73" s="4">
        <v>0</v>
      </c>
      <c r="EC73" s="9">
        <v>0</v>
      </c>
      <c r="ED73" s="4">
        <v>192</v>
      </c>
      <c r="EE73" s="4">
        <v>2</v>
      </c>
      <c r="EF73" s="9">
        <v>0</v>
      </c>
    </row>
    <row r="74" spans="1:136" x14ac:dyDescent="0.25">
      <c r="A74" s="4">
        <v>71</v>
      </c>
      <c r="B74" s="5" t="s">
        <v>676</v>
      </c>
      <c r="C74" s="5" t="s">
        <v>677</v>
      </c>
      <c r="D74" s="1">
        <v>43831</v>
      </c>
      <c r="E74" s="1">
        <v>44196</v>
      </c>
      <c r="F74" s="9">
        <v>0</v>
      </c>
      <c r="G74" s="9">
        <v>0</v>
      </c>
      <c r="H74" s="9">
        <v>75396.75</v>
      </c>
      <c r="I74" s="9">
        <v>836079.06</v>
      </c>
      <c r="J74" s="9">
        <v>536803.9800000001</v>
      </c>
      <c r="K74" s="9">
        <v>97331.39999999998</v>
      </c>
      <c r="L74" s="9">
        <v>201943.67999999999</v>
      </c>
      <c r="M74" s="9">
        <v>811080.55</v>
      </c>
      <c r="N74" s="9">
        <v>811080.55</v>
      </c>
      <c r="O74" s="9">
        <v>0</v>
      </c>
      <c r="P74" s="9">
        <v>0</v>
      </c>
      <c r="Q74" s="9">
        <v>0</v>
      </c>
      <c r="R74" s="9">
        <v>0</v>
      </c>
      <c r="S74" s="9">
        <v>811080.55</v>
      </c>
      <c r="T74" s="9">
        <v>0</v>
      </c>
      <c r="U74" s="9">
        <v>0</v>
      </c>
      <c r="V74" s="9">
        <v>100395.26000000001</v>
      </c>
      <c r="W74" s="4" t="s">
        <v>792</v>
      </c>
      <c r="X74" s="6">
        <v>201943.67999999999</v>
      </c>
      <c r="Y74" s="8">
        <v>4.99</v>
      </c>
      <c r="Z74" s="6">
        <v>76595.640000000014</v>
      </c>
      <c r="AA74" s="8">
        <v>1.81</v>
      </c>
      <c r="AB74" s="6">
        <v>0</v>
      </c>
      <c r="AC74" s="8">
        <v>0</v>
      </c>
      <c r="AD74" s="6">
        <v>19889.520000000004</v>
      </c>
      <c r="AE74" s="8">
        <v>0.47</v>
      </c>
      <c r="AF74" s="6">
        <v>126530.88000000002</v>
      </c>
      <c r="AG74" s="8">
        <v>2.99</v>
      </c>
      <c r="AH74" s="6">
        <v>0</v>
      </c>
      <c r="AI74" s="8">
        <v>0</v>
      </c>
      <c r="AJ74" s="6">
        <v>0</v>
      </c>
      <c r="AK74" s="8">
        <v>0</v>
      </c>
      <c r="AL74" s="6">
        <v>1269.5999999999997</v>
      </c>
      <c r="AM74" s="8">
        <v>0.03</v>
      </c>
      <c r="AN74" s="6">
        <v>0</v>
      </c>
      <c r="AO74" s="8">
        <v>0</v>
      </c>
      <c r="AP74" s="6">
        <v>41048.519999999997</v>
      </c>
      <c r="AQ74" s="8">
        <v>0.97</v>
      </c>
      <c r="AR74" s="6">
        <v>48665.760000000009</v>
      </c>
      <c r="AS74" s="8">
        <v>1.1499999999999999</v>
      </c>
      <c r="AT74" s="6">
        <v>8040.48</v>
      </c>
      <c r="AU74" s="8">
        <v>0.19</v>
      </c>
      <c r="AV74" s="6">
        <v>141765.36000000002</v>
      </c>
      <c r="AW74" s="8">
        <v>3.35</v>
      </c>
      <c r="AX74" s="6">
        <v>0</v>
      </c>
      <c r="AY74" s="8">
        <v>0</v>
      </c>
      <c r="AZ74" s="6">
        <v>2115.9599999999996</v>
      </c>
      <c r="BA74" s="8">
        <v>0.05</v>
      </c>
      <c r="BB74" s="6">
        <v>49730</v>
      </c>
      <c r="BC74" s="8">
        <v>2.2999999999999998</v>
      </c>
      <c r="BD74" s="6">
        <v>70882.259999999995</v>
      </c>
      <c r="BE74" s="8">
        <v>1.68</v>
      </c>
      <c r="BF74" s="17">
        <f t="shared" si="3"/>
        <v>788477.66</v>
      </c>
      <c r="BG74" s="17">
        <f t="shared" si="3"/>
        <v>19.98</v>
      </c>
      <c r="BH74" s="4">
        <v>0</v>
      </c>
      <c r="BI74" s="4">
        <v>0</v>
      </c>
      <c r="BJ74" s="4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4" t="s">
        <v>825</v>
      </c>
      <c r="BS74" s="4"/>
      <c r="BT74" s="9"/>
      <c r="BU74" s="9"/>
      <c r="BV74" s="9"/>
      <c r="BW74" s="9"/>
      <c r="BX74" s="9"/>
      <c r="BY74" s="9"/>
      <c r="BZ74" s="9"/>
      <c r="CA74" s="9"/>
      <c r="CB74" s="4" t="s">
        <v>825</v>
      </c>
      <c r="CC74" s="4"/>
      <c r="CD74" s="9"/>
      <c r="CE74" s="9"/>
      <c r="CF74" s="9"/>
      <c r="CG74" s="9"/>
      <c r="CH74" s="9"/>
      <c r="CI74" s="9"/>
      <c r="CJ74" s="9"/>
      <c r="CK74" s="9"/>
      <c r="CL74" s="4" t="s">
        <v>825</v>
      </c>
      <c r="CM74" s="4"/>
      <c r="CN74" s="9"/>
      <c r="CO74" s="9"/>
      <c r="CP74" s="9"/>
      <c r="CQ74" s="9"/>
      <c r="CR74" s="9"/>
      <c r="CS74" s="9"/>
      <c r="CT74" s="9"/>
      <c r="CU74" s="9"/>
      <c r="CV74" s="4" t="s">
        <v>825</v>
      </c>
      <c r="CW74" s="4"/>
      <c r="CX74" s="9"/>
      <c r="CY74" s="9"/>
      <c r="CZ74" s="9"/>
      <c r="DA74" s="9"/>
      <c r="DB74" s="9"/>
      <c r="DC74" s="9"/>
      <c r="DD74" s="9"/>
      <c r="DE74" s="9"/>
      <c r="DF74" s="4" t="s">
        <v>825</v>
      </c>
      <c r="DG74" s="4"/>
      <c r="DH74" s="9"/>
      <c r="DI74" s="9"/>
      <c r="DJ74" s="9"/>
      <c r="DK74" s="9"/>
      <c r="DL74" s="9"/>
      <c r="DM74" s="9"/>
      <c r="DN74" s="9"/>
      <c r="DO74" s="9"/>
      <c r="DP74" s="4" t="s">
        <v>825</v>
      </c>
      <c r="DQ74" s="4"/>
      <c r="DR74" s="9"/>
      <c r="DS74" s="9"/>
      <c r="DT74" s="9"/>
      <c r="DU74" s="9"/>
      <c r="DV74" s="9"/>
      <c r="DW74" s="9"/>
      <c r="DX74" s="9"/>
      <c r="DY74" s="9"/>
      <c r="DZ74" s="4">
        <v>0</v>
      </c>
      <c r="EA74" s="4">
        <v>0</v>
      </c>
      <c r="EB74" s="4">
        <v>0</v>
      </c>
      <c r="EC74" s="9">
        <v>0</v>
      </c>
      <c r="ED74" s="4">
        <v>96</v>
      </c>
      <c r="EE74" s="4">
        <v>1</v>
      </c>
      <c r="EF74" s="9">
        <v>0</v>
      </c>
    </row>
    <row r="75" spans="1:136" x14ac:dyDescent="0.25">
      <c r="A75" s="4">
        <v>72</v>
      </c>
      <c r="B75" s="5" t="s">
        <v>680</v>
      </c>
      <c r="C75" s="5" t="s">
        <v>681</v>
      </c>
      <c r="D75" s="1">
        <v>43831</v>
      </c>
      <c r="E75" s="1">
        <v>44196</v>
      </c>
      <c r="F75" s="9">
        <v>0</v>
      </c>
      <c r="G75" s="9">
        <v>0</v>
      </c>
      <c r="H75" s="9">
        <v>112982.51000000001</v>
      </c>
      <c r="I75" s="9">
        <v>793651.56751000008</v>
      </c>
      <c r="J75" s="9">
        <v>477240.2775100001</v>
      </c>
      <c r="K75" s="9">
        <v>119639.30999999998</v>
      </c>
      <c r="L75" s="9">
        <v>196771.97999999998</v>
      </c>
      <c r="M75" s="9">
        <v>804813.82999999984</v>
      </c>
      <c r="N75" s="9">
        <v>748325.82999999984</v>
      </c>
      <c r="O75" s="9">
        <v>0</v>
      </c>
      <c r="P75" s="9">
        <v>0</v>
      </c>
      <c r="Q75" s="9">
        <v>56488</v>
      </c>
      <c r="R75" s="9">
        <v>0</v>
      </c>
      <c r="S75" s="9">
        <v>839207.98999999987</v>
      </c>
      <c r="T75" s="9">
        <v>0</v>
      </c>
      <c r="U75" s="9">
        <v>0</v>
      </c>
      <c r="V75" s="9">
        <v>101820.24751000022</v>
      </c>
      <c r="W75" s="4" t="s">
        <v>792</v>
      </c>
      <c r="X75" s="6">
        <v>189034.37999999998</v>
      </c>
      <c r="Y75" s="8">
        <v>4.99</v>
      </c>
      <c r="Z75" s="6">
        <v>69794.249999999971</v>
      </c>
      <c r="AA75" s="8">
        <v>1.81</v>
      </c>
      <c r="AB75" s="6">
        <v>0</v>
      </c>
      <c r="AC75" s="8">
        <v>0</v>
      </c>
      <c r="AD75" s="6">
        <v>18123.360000000004</v>
      </c>
      <c r="AE75" s="8">
        <v>0.47</v>
      </c>
      <c r="AF75" s="6">
        <v>115295.55000000002</v>
      </c>
      <c r="AG75" s="8">
        <v>2.99</v>
      </c>
      <c r="AH75" s="6">
        <v>0</v>
      </c>
      <c r="AI75" s="8">
        <v>0</v>
      </c>
      <c r="AJ75" s="6">
        <v>0</v>
      </c>
      <c r="AK75" s="8">
        <v>0</v>
      </c>
      <c r="AL75" s="6">
        <v>1156.8599999999999</v>
      </c>
      <c r="AM75" s="8">
        <v>0.03</v>
      </c>
      <c r="AN75" s="6">
        <v>0</v>
      </c>
      <c r="AO75" s="8">
        <v>0</v>
      </c>
      <c r="AP75" s="6">
        <v>37403.520000000004</v>
      </c>
      <c r="AQ75" s="8">
        <v>0.97</v>
      </c>
      <c r="AR75" s="6">
        <v>44344.439999999988</v>
      </c>
      <c r="AS75" s="8">
        <v>1.1499999999999999</v>
      </c>
      <c r="AT75" s="6">
        <v>7326.510000000002</v>
      </c>
      <c r="AU75" s="8">
        <v>0.19</v>
      </c>
      <c r="AV75" s="6">
        <v>129177.20999999998</v>
      </c>
      <c r="AW75" s="8">
        <v>3.35</v>
      </c>
      <c r="AX75" s="6">
        <v>0</v>
      </c>
      <c r="AY75" s="8">
        <v>0</v>
      </c>
      <c r="AZ75" s="6">
        <v>1928.0100000000004</v>
      </c>
      <c r="BA75" s="8">
        <v>0.05</v>
      </c>
      <c r="BB75" s="6">
        <v>124740</v>
      </c>
      <c r="BC75" s="8">
        <v>2.2999999999999998</v>
      </c>
      <c r="BD75" s="6">
        <v>52690.567510000008</v>
      </c>
      <c r="BE75" s="8">
        <v>1.37</v>
      </c>
      <c r="BF75" s="17">
        <f t="shared" si="3"/>
        <v>791014.65750999993</v>
      </c>
      <c r="BG75" s="17">
        <f t="shared" si="3"/>
        <v>19.670000000000002</v>
      </c>
      <c r="BH75" s="4">
        <v>0</v>
      </c>
      <c r="BI75" s="4">
        <v>0</v>
      </c>
      <c r="BJ75" s="4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4" t="s">
        <v>825</v>
      </c>
      <c r="BS75" s="4"/>
      <c r="BT75" s="9"/>
      <c r="BU75" s="9"/>
      <c r="BV75" s="9"/>
      <c r="BW75" s="9"/>
      <c r="BX75" s="9"/>
      <c r="BY75" s="9"/>
      <c r="BZ75" s="9"/>
      <c r="CA75" s="9"/>
      <c r="CB75" s="4" t="s">
        <v>825</v>
      </c>
      <c r="CC75" s="4"/>
      <c r="CD75" s="9"/>
      <c r="CE75" s="9"/>
      <c r="CF75" s="9"/>
      <c r="CG75" s="9"/>
      <c r="CH75" s="9"/>
      <c r="CI75" s="9"/>
      <c r="CJ75" s="9"/>
      <c r="CK75" s="9"/>
      <c r="CL75" s="4" t="s">
        <v>825</v>
      </c>
      <c r="CM75" s="4"/>
      <c r="CN75" s="9"/>
      <c r="CO75" s="9"/>
      <c r="CP75" s="9"/>
      <c r="CQ75" s="9"/>
      <c r="CR75" s="9"/>
      <c r="CS75" s="9"/>
      <c r="CT75" s="9"/>
      <c r="CU75" s="9"/>
      <c r="CV75" s="4" t="s">
        <v>825</v>
      </c>
      <c r="CW75" s="4"/>
      <c r="CX75" s="9"/>
      <c r="CY75" s="9"/>
      <c r="CZ75" s="9"/>
      <c r="DA75" s="9"/>
      <c r="DB75" s="9"/>
      <c r="DC75" s="9"/>
      <c r="DD75" s="9"/>
      <c r="DE75" s="9"/>
      <c r="DF75" s="4" t="s">
        <v>825</v>
      </c>
      <c r="DG75" s="4"/>
      <c r="DH75" s="9"/>
      <c r="DI75" s="9"/>
      <c r="DJ75" s="9"/>
      <c r="DK75" s="9"/>
      <c r="DL75" s="9"/>
      <c r="DM75" s="9"/>
      <c r="DN75" s="9"/>
      <c r="DO75" s="9"/>
      <c r="DP75" s="4" t="s">
        <v>825</v>
      </c>
      <c r="DQ75" s="4"/>
      <c r="DR75" s="9"/>
      <c r="DS75" s="9"/>
      <c r="DT75" s="9"/>
      <c r="DU75" s="9"/>
      <c r="DV75" s="9"/>
      <c r="DW75" s="9"/>
      <c r="DX75" s="9"/>
      <c r="DY75" s="9"/>
      <c r="DZ75" s="4">
        <v>0</v>
      </c>
      <c r="EA75" s="4">
        <v>0</v>
      </c>
      <c r="EB75" s="4">
        <v>0</v>
      </c>
      <c r="EC75" s="9">
        <v>0</v>
      </c>
      <c r="ED75" s="4">
        <v>60</v>
      </c>
      <c r="EE75" s="4">
        <v>3</v>
      </c>
      <c r="EF75" s="9">
        <v>9632.0499999999993</v>
      </c>
    </row>
    <row r="76" spans="1:136" x14ac:dyDescent="0.25">
      <c r="A76" s="4">
        <v>73</v>
      </c>
      <c r="B76" s="5" t="s">
        <v>685</v>
      </c>
      <c r="C76" s="5" t="s">
        <v>686</v>
      </c>
      <c r="D76" s="1">
        <v>43831</v>
      </c>
      <c r="E76" s="1">
        <v>44196</v>
      </c>
      <c r="F76" s="9">
        <v>0</v>
      </c>
      <c r="G76" s="9">
        <v>0</v>
      </c>
      <c r="H76" s="9">
        <v>26840.400000000001</v>
      </c>
      <c r="I76" s="9">
        <v>301486.59000000008</v>
      </c>
      <c r="J76" s="9">
        <v>195768.87000000005</v>
      </c>
      <c r="K76" s="9">
        <v>34850.519999999997</v>
      </c>
      <c r="L76" s="9">
        <v>70867.200000000012</v>
      </c>
      <c r="M76" s="9">
        <v>299235.84999999998</v>
      </c>
      <c r="N76" s="9">
        <v>299235.84999999998</v>
      </c>
      <c r="O76" s="9">
        <v>0</v>
      </c>
      <c r="P76" s="9">
        <v>0</v>
      </c>
      <c r="Q76" s="9">
        <v>0</v>
      </c>
      <c r="R76" s="9">
        <v>0</v>
      </c>
      <c r="S76" s="9">
        <v>299235.84999999998</v>
      </c>
      <c r="T76" s="9">
        <v>0</v>
      </c>
      <c r="U76" s="9">
        <v>0</v>
      </c>
      <c r="V76" s="9">
        <v>29091.14000000013</v>
      </c>
      <c r="W76" s="4" t="s">
        <v>792</v>
      </c>
      <c r="X76" s="6">
        <v>70867.199999999997</v>
      </c>
      <c r="Y76" s="8">
        <v>4.99</v>
      </c>
      <c r="Z76" s="6">
        <v>27425.880000000005</v>
      </c>
      <c r="AA76" s="8">
        <v>1.81</v>
      </c>
      <c r="AB76" s="6">
        <v>0</v>
      </c>
      <c r="AC76" s="8">
        <v>0</v>
      </c>
      <c r="AD76" s="6">
        <v>7121.64</v>
      </c>
      <c r="AE76" s="8">
        <v>0.47</v>
      </c>
      <c r="AF76" s="6">
        <v>45305.640000000007</v>
      </c>
      <c r="AG76" s="8">
        <v>2.99</v>
      </c>
      <c r="AH76" s="6">
        <v>0</v>
      </c>
      <c r="AI76" s="8">
        <v>0</v>
      </c>
      <c r="AJ76" s="6">
        <v>0</v>
      </c>
      <c r="AK76" s="8">
        <v>0</v>
      </c>
      <c r="AL76" s="6">
        <v>454.56</v>
      </c>
      <c r="AM76" s="8">
        <v>0.03</v>
      </c>
      <c r="AN76" s="6">
        <v>0</v>
      </c>
      <c r="AO76" s="8">
        <v>0</v>
      </c>
      <c r="AP76" s="6">
        <v>14697.839999999998</v>
      </c>
      <c r="AQ76" s="8">
        <v>0.97</v>
      </c>
      <c r="AR76" s="6">
        <v>17425.320000000003</v>
      </c>
      <c r="AS76" s="8">
        <v>1.1499999999999999</v>
      </c>
      <c r="AT76" s="6">
        <v>2878.9199999999996</v>
      </c>
      <c r="AU76" s="8">
        <v>0.19</v>
      </c>
      <c r="AV76" s="6">
        <v>50760.480000000003</v>
      </c>
      <c r="AW76" s="8">
        <v>3.35</v>
      </c>
      <c r="AX76" s="6">
        <v>0</v>
      </c>
      <c r="AY76" s="8">
        <v>0</v>
      </c>
      <c r="AZ76" s="6">
        <v>757.68</v>
      </c>
      <c r="BA76" s="8">
        <v>0.05</v>
      </c>
      <c r="BB76" s="6">
        <v>90260</v>
      </c>
      <c r="BC76" s="8">
        <v>2.2999999999999998</v>
      </c>
      <c r="BD76" s="6">
        <v>28940.91</v>
      </c>
      <c r="BE76" s="8">
        <v>1.91</v>
      </c>
      <c r="BF76" s="17">
        <f t="shared" si="3"/>
        <v>356896.07</v>
      </c>
      <c r="BG76" s="17">
        <f t="shared" si="3"/>
        <v>20.21</v>
      </c>
      <c r="BH76" s="4">
        <v>0</v>
      </c>
      <c r="BI76" s="4">
        <v>0</v>
      </c>
      <c r="BJ76" s="4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4" t="s">
        <v>825</v>
      </c>
      <c r="BS76" s="4"/>
      <c r="BT76" s="9"/>
      <c r="BU76" s="9"/>
      <c r="BV76" s="9"/>
      <c r="BW76" s="9"/>
      <c r="BX76" s="9"/>
      <c r="BY76" s="9"/>
      <c r="BZ76" s="9"/>
      <c r="CA76" s="9"/>
      <c r="CB76" s="4" t="s">
        <v>825</v>
      </c>
      <c r="CC76" s="4"/>
      <c r="CD76" s="9"/>
      <c r="CE76" s="9"/>
      <c r="CF76" s="9"/>
      <c r="CG76" s="9"/>
      <c r="CH76" s="9"/>
      <c r="CI76" s="9"/>
      <c r="CJ76" s="9"/>
      <c r="CK76" s="9"/>
      <c r="CL76" s="4" t="s">
        <v>825</v>
      </c>
      <c r="CM76" s="4"/>
      <c r="CN76" s="9"/>
      <c r="CO76" s="9"/>
      <c r="CP76" s="9"/>
      <c r="CQ76" s="9"/>
      <c r="CR76" s="9"/>
      <c r="CS76" s="9"/>
      <c r="CT76" s="9"/>
      <c r="CU76" s="9"/>
      <c r="CV76" s="4" t="s">
        <v>825</v>
      </c>
      <c r="CW76" s="4"/>
      <c r="CX76" s="9"/>
      <c r="CY76" s="9"/>
      <c r="CZ76" s="9"/>
      <c r="DA76" s="9"/>
      <c r="DB76" s="9"/>
      <c r="DC76" s="9"/>
      <c r="DD76" s="9"/>
      <c r="DE76" s="9"/>
      <c r="DF76" s="4" t="s">
        <v>825</v>
      </c>
      <c r="DG76" s="4"/>
      <c r="DH76" s="9"/>
      <c r="DI76" s="9"/>
      <c r="DJ76" s="9"/>
      <c r="DK76" s="9"/>
      <c r="DL76" s="9"/>
      <c r="DM76" s="9"/>
      <c r="DN76" s="9"/>
      <c r="DO76" s="9"/>
      <c r="DP76" s="4" t="s">
        <v>825</v>
      </c>
      <c r="DQ76" s="4"/>
      <c r="DR76" s="9"/>
      <c r="DS76" s="9"/>
      <c r="DT76" s="9"/>
      <c r="DU76" s="9"/>
      <c r="DV76" s="9"/>
      <c r="DW76" s="9"/>
      <c r="DX76" s="9"/>
      <c r="DY76" s="9"/>
      <c r="DZ76" s="4">
        <v>0</v>
      </c>
      <c r="EA76" s="4">
        <v>0</v>
      </c>
      <c r="EB76" s="4">
        <v>0</v>
      </c>
      <c r="EC76" s="9">
        <v>0</v>
      </c>
      <c r="ED76" s="4">
        <v>48</v>
      </c>
      <c r="EE76" s="4">
        <v>0</v>
      </c>
      <c r="EF76" s="9">
        <v>0</v>
      </c>
    </row>
    <row r="77" spans="1:136" x14ac:dyDescent="0.25">
      <c r="A77" s="4">
        <v>74</v>
      </c>
      <c r="B77" s="5" t="s">
        <v>690</v>
      </c>
      <c r="C77" s="5" t="s">
        <v>691</v>
      </c>
      <c r="D77" s="1">
        <v>43831</v>
      </c>
      <c r="E77" s="1">
        <v>44196</v>
      </c>
      <c r="F77" s="9">
        <v>0</v>
      </c>
      <c r="G77" s="9">
        <v>0</v>
      </c>
      <c r="H77" s="9">
        <v>75618.84</v>
      </c>
      <c r="I77" s="9">
        <v>321345.63799999998</v>
      </c>
      <c r="J77" s="9">
        <v>175073.478</v>
      </c>
      <c r="K77" s="9">
        <v>60092.399999999987</v>
      </c>
      <c r="L77" s="9">
        <v>86179.75999999998</v>
      </c>
      <c r="M77" s="9">
        <v>298599.84999999992</v>
      </c>
      <c r="N77" s="9">
        <v>298599.84999999992</v>
      </c>
      <c r="O77" s="9">
        <v>0</v>
      </c>
      <c r="P77" s="9">
        <v>0</v>
      </c>
      <c r="Q77" s="9">
        <v>0</v>
      </c>
      <c r="R77" s="9">
        <v>0</v>
      </c>
      <c r="S77" s="9">
        <v>298599.84999999992</v>
      </c>
      <c r="T77" s="9">
        <v>0</v>
      </c>
      <c r="U77" s="9">
        <v>0</v>
      </c>
      <c r="V77" s="9">
        <v>98364.628000000084</v>
      </c>
      <c r="W77" s="4" t="s">
        <v>792</v>
      </c>
      <c r="X77" s="6">
        <v>86179.76</v>
      </c>
      <c r="Y77" s="8">
        <v>4.99</v>
      </c>
      <c r="Z77" s="6">
        <v>605.15999999999985</v>
      </c>
      <c r="AA77" s="8">
        <v>0.1</v>
      </c>
      <c r="AB77" s="6">
        <v>0</v>
      </c>
      <c r="AC77" s="8">
        <v>0</v>
      </c>
      <c r="AD77" s="6">
        <v>10348.32</v>
      </c>
      <c r="AE77" s="8">
        <v>0.56999999999999995</v>
      </c>
      <c r="AF77" s="6">
        <v>54282.84</v>
      </c>
      <c r="AG77" s="8">
        <v>2.99</v>
      </c>
      <c r="AH77" s="6">
        <v>0</v>
      </c>
      <c r="AI77" s="8">
        <v>0</v>
      </c>
      <c r="AJ77" s="6">
        <v>0</v>
      </c>
      <c r="AK77" s="8">
        <v>0</v>
      </c>
      <c r="AL77" s="6">
        <v>544.67999999999995</v>
      </c>
      <c r="AM77" s="8">
        <v>0.03</v>
      </c>
      <c r="AN77" s="6">
        <v>0</v>
      </c>
      <c r="AO77" s="8">
        <v>0</v>
      </c>
      <c r="AP77" s="6">
        <v>17610.12</v>
      </c>
      <c r="AQ77" s="8">
        <v>0.97</v>
      </c>
      <c r="AR77" s="6">
        <v>20878.079999999998</v>
      </c>
      <c r="AS77" s="8">
        <v>1.1499999999999999</v>
      </c>
      <c r="AT77" s="6">
        <v>1815.4799999999998</v>
      </c>
      <c r="AU77" s="8">
        <v>0.1</v>
      </c>
      <c r="AV77" s="6">
        <v>54282.959999999985</v>
      </c>
      <c r="AW77" s="8">
        <v>2.99</v>
      </c>
      <c r="AX77" s="6">
        <v>0</v>
      </c>
      <c r="AY77" s="8">
        <v>0</v>
      </c>
      <c r="AZ77" s="6">
        <v>907.79999999999984</v>
      </c>
      <c r="BA77" s="8">
        <v>0.05</v>
      </c>
      <c r="BB77" s="6">
        <v>0</v>
      </c>
      <c r="BC77" s="8">
        <v>3.31</v>
      </c>
      <c r="BD77" s="6">
        <v>13798.038</v>
      </c>
      <c r="BE77" s="8">
        <v>0.76</v>
      </c>
      <c r="BF77" s="17">
        <f t="shared" si="3"/>
        <v>261253.23799999995</v>
      </c>
      <c r="BG77" s="17">
        <f t="shared" si="3"/>
        <v>18.010000000000002</v>
      </c>
      <c r="BH77" s="4">
        <v>0</v>
      </c>
      <c r="BI77" s="4">
        <v>0</v>
      </c>
      <c r="BJ77" s="4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4" t="s">
        <v>825</v>
      </c>
      <c r="BS77" s="4"/>
      <c r="BT77" s="9"/>
      <c r="BU77" s="9"/>
      <c r="BV77" s="9"/>
      <c r="BW77" s="9"/>
      <c r="BX77" s="9"/>
      <c r="BY77" s="9"/>
      <c r="BZ77" s="9"/>
      <c r="CA77" s="9"/>
      <c r="CB77" s="4" t="s">
        <v>825</v>
      </c>
      <c r="CC77" s="4"/>
      <c r="CD77" s="9"/>
      <c r="CE77" s="9"/>
      <c r="CF77" s="9"/>
      <c r="CG77" s="9"/>
      <c r="CH77" s="9"/>
      <c r="CI77" s="9"/>
      <c r="CJ77" s="9"/>
      <c r="CK77" s="9"/>
      <c r="CL77" s="4" t="s">
        <v>825</v>
      </c>
      <c r="CM77" s="4"/>
      <c r="CN77" s="9"/>
      <c r="CO77" s="9"/>
      <c r="CP77" s="9"/>
      <c r="CQ77" s="9"/>
      <c r="CR77" s="9"/>
      <c r="CS77" s="9"/>
      <c r="CT77" s="9"/>
      <c r="CU77" s="9"/>
      <c r="CV77" s="4" t="s">
        <v>825</v>
      </c>
      <c r="CW77" s="4"/>
      <c r="CX77" s="9"/>
      <c r="CY77" s="9"/>
      <c r="CZ77" s="9"/>
      <c r="DA77" s="9"/>
      <c r="DB77" s="9"/>
      <c r="DC77" s="9"/>
      <c r="DD77" s="9"/>
      <c r="DE77" s="9"/>
      <c r="DF77" s="4" t="s">
        <v>825</v>
      </c>
      <c r="DG77" s="4"/>
      <c r="DH77" s="9"/>
      <c r="DI77" s="9"/>
      <c r="DJ77" s="9"/>
      <c r="DK77" s="9"/>
      <c r="DL77" s="9"/>
      <c r="DM77" s="9"/>
      <c r="DN77" s="9"/>
      <c r="DO77" s="9"/>
      <c r="DP77" s="4" t="s">
        <v>825</v>
      </c>
      <c r="DQ77" s="4"/>
      <c r="DR77" s="9"/>
      <c r="DS77" s="9"/>
      <c r="DT77" s="9"/>
      <c r="DU77" s="9"/>
      <c r="DV77" s="9"/>
      <c r="DW77" s="9"/>
      <c r="DX77" s="9"/>
      <c r="DY77" s="9"/>
      <c r="DZ77" s="4">
        <v>0</v>
      </c>
      <c r="EA77" s="4">
        <v>0</v>
      </c>
      <c r="EB77" s="4">
        <v>0</v>
      </c>
      <c r="EC77" s="9">
        <v>0</v>
      </c>
      <c r="ED77" s="4">
        <v>60</v>
      </c>
      <c r="EE77" s="4">
        <v>0</v>
      </c>
      <c r="EF77" s="9">
        <v>0</v>
      </c>
    </row>
    <row r="78" spans="1:136" x14ac:dyDescent="0.25">
      <c r="A78" s="4">
        <v>75</v>
      </c>
      <c r="B78" s="5" t="s">
        <v>695</v>
      </c>
      <c r="C78" s="5" t="s">
        <v>696</v>
      </c>
      <c r="D78" s="1">
        <v>43831</v>
      </c>
      <c r="E78" s="1">
        <v>44196</v>
      </c>
      <c r="F78" s="9">
        <v>0</v>
      </c>
      <c r="G78" s="9">
        <v>0</v>
      </c>
      <c r="H78" s="9">
        <v>159224.53</v>
      </c>
      <c r="I78" s="9">
        <v>267851.90600000002</v>
      </c>
      <c r="J78" s="9">
        <v>165195.94600000003</v>
      </c>
      <c r="K78" s="9">
        <v>34713.69999999999</v>
      </c>
      <c r="L78" s="9">
        <v>67942.259999999995</v>
      </c>
      <c r="M78" s="9">
        <v>180930.52000000002</v>
      </c>
      <c r="N78" s="9">
        <v>175730.52000000002</v>
      </c>
      <c r="O78" s="9">
        <v>0</v>
      </c>
      <c r="P78" s="9">
        <v>0</v>
      </c>
      <c r="Q78" s="9">
        <v>5200</v>
      </c>
      <c r="R78" s="9">
        <v>0</v>
      </c>
      <c r="S78" s="9">
        <v>181324.68000000002</v>
      </c>
      <c r="T78" s="9">
        <v>0</v>
      </c>
      <c r="U78" s="9">
        <v>0</v>
      </c>
      <c r="V78" s="9">
        <v>246145.916</v>
      </c>
      <c r="W78" s="4" t="s">
        <v>792</v>
      </c>
      <c r="X78" s="6">
        <v>66982.259999999995</v>
      </c>
      <c r="Y78" s="8">
        <v>4.99</v>
      </c>
      <c r="Z78" s="6">
        <v>24296.269999999997</v>
      </c>
      <c r="AA78" s="8">
        <v>1.81</v>
      </c>
      <c r="AB78" s="6">
        <v>0</v>
      </c>
      <c r="AC78" s="8">
        <v>0</v>
      </c>
      <c r="AD78" s="6">
        <v>6309.0300000000007</v>
      </c>
      <c r="AE78" s="8">
        <v>0.47</v>
      </c>
      <c r="AF78" s="6">
        <v>40135.770000000004</v>
      </c>
      <c r="AG78" s="8">
        <v>2.99</v>
      </c>
      <c r="AH78" s="6">
        <v>0</v>
      </c>
      <c r="AI78" s="8">
        <v>0</v>
      </c>
      <c r="AJ78" s="6">
        <v>0</v>
      </c>
      <c r="AK78" s="8">
        <v>0</v>
      </c>
      <c r="AL78" s="6">
        <v>402.63</v>
      </c>
      <c r="AM78" s="8">
        <v>0.03</v>
      </c>
      <c r="AN78" s="6">
        <v>0</v>
      </c>
      <c r="AO78" s="8">
        <v>0</v>
      </c>
      <c r="AP78" s="6">
        <v>13020.71</v>
      </c>
      <c r="AQ78" s="8">
        <v>0.97</v>
      </c>
      <c r="AR78" s="6">
        <v>15436.92</v>
      </c>
      <c r="AS78" s="8">
        <v>1.1499999999999999</v>
      </c>
      <c r="AT78" s="6">
        <v>2550.46</v>
      </c>
      <c r="AU78" s="8">
        <v>0.19</v>
      </c>
      <c r="AV78" s="6">
        <v>44968.310000000005</v>
      </c>
      <c r="AW78" s="8">
        <v>3.35</v>
      </c>
      <c r="AX78" s="6">
        <v>0</v>
      </c>
      <c r="AY78" s="8">
        <v>0</v>
      </c>
      <c r="AZ78" s="6">
        <v>671.25</v>
      </c>
      <c r="BA78" s="8">
        <v>0.05</v>
      </c>
      <c r="BB78" s="6">
        <v>38600</v>
      </c>
      <c r="BC78" s="8">
        <v>2.2999999999999998</v>
      </c>
      <c r="BD78" s="6">
        <v>17404.596000000001</v>
      </c>
      <c r="BE78" s="8">
        <v>1.3</v>
      </c>
      <c r="BF78" s="17">
        <f t="shared" si="3"/>
        <v>270778.20600000001</v>
      </c>
      <c r="BG78" s="17">
        <f t="shared" si="3"/>
        <v>19.600000000000001</v>
      </c>
      <c r="BH78" s="4">
        <v>0</v>
      </c>
      <c r="BI78" s="4">
        <v>0</v>
      </c>
      <c r="BJ78" s="4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4" t="s">
        <v>825</v>
      </c>
      <c r="BS78" s="4"/>
      <c r="BT78" s="9"/>
      <c r="BU78" s="9"/>
      <c r="BV78" s="9"/>
      <c r="BW78" s="9"/>
      <c r="BX78" s="9"/>
      <c r="BY78" s="9"/>
      <c r="BZ78" s="9"/>
      <c r="CA78" s="9"/>
      <c r="CB78" s="4" t="s">
        <v>825</v>
      </c>
      <c r="CC78" s="4"/>
      <c r="CD78" s="9"/>
      <c r="CE78" s="9"/>
      <c r="CF78" s="9"/>
      <c r="CG78" s="9"/>
      <c r="CH78" s="9"/>
      <c r="CI78" s="9"/>
      <c r="CJ78" s="9"/>
      <c r="CK78" s="9"/>
      <c r="CL78" s="4" t="s">
        <v>825</v>
      </c>
      <c r="CM78" s="4"/>
      <c r="CN78" s="9"/>
      <c r="CO78" s="9"/>
      <c r="CP78" s="9"/>
      <c r="CQ78" s="9"/>
      <c r="CR78" s="9"/>
      <c r="CS78" s="9"/>
      <c r="CT78" s="9"/>
      <c r="CU78" s="9"/>
      <c r="CV78" s="4" t="s">
        <v>825</v>
      </c>
      <c r="CW78" s="4"/>
      <c r="CX78" s="9"/>
      <c r="CY78" s="9"/>
      <c r="CZ78" s="9"/>
      <c r="DA78" s="9"/>
      <c r="DB78" s="9"/>
      <c r="DC78" s="9"/>
      <c r="DD78" s="9"/>
      <c r="DE78" s="9"/>
      <c r="DF78" s="4" t="s">
        <v>825</v>
      </c>
      <c r="DG78" s="4"/>
      <c r="DH78" s="9"/>
      <c r="DI78" s="9"/>
      <c r="DJ78" s="9"/>
      <c r="DK78" s="9"/>
      <c r="DL78" s="9"/>
      <c r="DM78" s="9"/>
      <c r="DN78" s="9"/>
      <c r="DO78" s="9"/>
      <c r="DP78" s="4" t="s">
        <v>825</v>
      </c>
      <c r="DQ78" s="4"/>
      <c r="DR78" s="9"/>
      <c r="DS78" s="9"/>
      <c r="DT78" s="9"/>
      <c r="DU78" s="9"/>
      <c r="DV78" s="9"/>
      <c r="DW78" s="9"/>
      <c r="DX78" s="9"/>
      <c r="DY78" s="9"/>
      <c r="DZ78" s="4">
        <v>0</v>
      </c>
      <c r="EA78" s="4">
        <v>0</v>
      </c>
      <c r="EB78" s="4">
        <v>0</v>
      </c>
      <c r="EC78" s="9">
        <v>0</v>
      </c>
      <c r="ED78" s="4">
        <v>300</v>
      </c>
      <c r="EE78" s="4">
        <v>0</v>
      </c>
      <c r="EF78" s="9">
        <v>0</v>
      </c>
    </row>
    <row r="79" spans="1:136" x14ac:dyDescent="0.25">
      <c r="A79" s="4">
        <v>76</v>
      </c>
      <c r="B79" s="5" t="s">
        <v>700</v>
      </c>
      <c r="C79" s="5" t="s">
        <v>701</v>
      </c>
      <c r="D79" s="1">
        <v>43831</v>
      </c>
      <c r="E79" s="1">
        <v>44196</v>
      </c>
      <c r="F79" s="9">
        <v>0</v>
      </c>
      <c r="G79" s="9">
        <v>0</v>
      </c>
      <c r="H79" s="9">
        <v>174874.63</v>
      </c>
      <c r="I79" s="9">
        <v>642497.71</v>
      </c>
      <c r="J79" s="9">
        <v>411531.89</v>
      </c>
      <c r="K79" s="9">
        <v>75195.469999999987</v>
      </c>
      <c r="L79" s="9">
        <v>155770.34999999998</v>
      </c>
      <c r="M79" s="9">
        <v>633150.33000000007</v>
      </c>
      <c r="N79" s="9">
        <v>627950.33000000007</v>
      </c>
      <c r="O79" s="9">
        <v>0</v>
      </c>
      <c r="P79" s="9">
        <v>0</v>
      </c>
      <c r="Q79" s="9">
        <v>5200</v>
      </c>
      <c r="R79" s="9">
        <v>0</v>
      </c>
      <c r="S79" s="9">
        <v>633544.49000000011</v>
      </c>
      <c r="T79" s="9">
        <v>0</v>
      </c>
      <c r="U79" s="9">
        <v>0</v>
      </c>
      <c r="V79" s="9">
        <v>184222.00999999986</v>
      </c>
      <c r="W79" s="4" t="s">
        <v>792</v>
      </c>
      <c r="X79" s="6">
        <v>154810.34999999998</v>
      </c>
      <c r="Y79" s="8">
        <v>4.99</v>
      </c>
      <c r="Z79" s="6">
        <v>56153.659999999989</v>
      </c>
      <c r="AA79" s="8">
        <v>1.81</v>
      </c>
      <c r="AB79" s="6">
        <v>0</v>
      </c>
      <c r="AC79" s="8">
        <v>0</v>
      </c>
      <c r="AD79" s="6">
        <v>14581.339999999998</v>
      </c>
      <c r="AE79" s="8">
        <v>0.47</v>
      </c>
      <c r="AF79" s="6">
        <v>92762.109999999986</v>
      </c>
      <c r="AG79" s="8">
        <v>2.99</v>
      </c>
      <c r="AH79" s="6">
        <v>0</v>
      </c>
      <c r="AI79" s="8">
        <v>0</v>
      </c>
      <c r="AJ79" s="6">
        <v>0</v>
      </c>
      <c r="AK79" s="8">
        <v>0</v>
      </c>
      <c r="AL79" s="6">
        <v>930.68999999999983</v>
      </c>
      <c r="AM79" s="8">
        <v>0.03</v>
      </c>
      <c r="AN79" s="6">
        <v>0</v>
      </c>
      <c r="AO79" s="8">
        <v>0</v>
      </c>
      <c r="AP79" s="6">
        <v>30093.429999999997</v>
      </c>
      <c r="AQ79" s="8">
        <v>0.97</v>
      </c>
      <c r="AR79" s="6">
        <v>35677.749999999993</v>
      </c>
      <c r="AS79" s="8">
        <v>1.1499999999999999</v>
      </c>
      <c r="AT79" s="6">
        <v>5894.55</v>
      </c>
      <c r="AU79" s="8">
        <v>0.19</v>
      </c>
      <c r="AV79" s="6">
        <v>103930.79000000001</v>
      </c>
      <c r="AW79" s="8">
        <v>3.35</v>
      </c>
      <c r="AX79" s="6">
        <v>0</v>
      </c>
      <c r="AY79" s="8">
        <v>0</v>
      </c>
      <c r="AZ79" s="6">
        <v>1551.1999999999996</v>
      </c>
      <c r="BA79" s="8">
        <v>0.05</v>
      </c>
      <c r="BB79" s="6">
        <v>50350</v>
      </c>
      <c r="BC79" s="8">
        <v>2.2999999999999998</v>
      </c>
      <c r="BD79" s="6">
        <v>69956.37</v>
      </c>
      <c r="BE79" s="8">
        <v>2.25</v>
      </c>
      <c r="BF79" s="17">
        <f t="shared" si="3"/>
        <v>616692.23999999987</v>
      </c>
      <c r="BG79" s="17">
        <f t="shared" si="3"/>
        <v>20.55</v>
      </c>
      <c r="BH79" s="4">
        <v>0</v>
      </c>
      <c r="BI79" s="4">
        <v>0</v>
      </c>
      <c r="BJ79" s="4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4" t="s">
        <v>825</v>
      </c>
      <c r="BS79" s="4"/>
      <c r="BT79" s="9"/>
      <c r="BU79" s="9"/>
      <c r="BV79" s="9"/>
      <c r="BW79" s="9"/>
      <c r="BX79" s="9"/>
      <c r="BY79" s="9"/>
      <c r="BZ79" s="9"/>
      <c r="CA79" s="9"/>
      <c r="CB79" s="4" t="s">
        <v>825</v>
      </c>
      <c r="CC79" s="4"/>
      <c r="CD79" s="9"/>
      <c r="CE79" s="9"/>
      <c r="CF79" s="9"/>
      <c r="CG79" s="9"/>
      <c r="CH79" s="9"/>
      <c r="CI79" s="9"/>
      <c r="CJ79" s="9"/>
      <c r="CK79" s="9"/>
      <c r="CL79" s="4" t="s">
        <v>825</v>
      </c>
      <c r="CM79" s="4"/>
      <c r="CN79" s="9"/>
      <c r="CO79" s="9"/>
      <c r="CP79" s="9"/>
      <c r="CQ79" s="9"/>
      <c r="CR79" s="9"/>
      <c r="CS79" s="9"/>
      <c r="CT79" s="9"/>
      <c r="CU79" s="9"/>
      <c r="CV79" s="4" t="s">
        <v>825</v>
      </c>
      <c r="CW79" s="4"/>
      <c r="CX79" s="9"/>
      <c r="CY79" s="9"/>
      <c r="CZ79" s="9"/>
      <c r="DA79" s="9"/>
      <c r="DB79" s="9"/>
      <c r="DC79" s="9"/>
      <c r="DD79" s="9"/>
      <c r="DE79" s="9"/>
      <c r="DF79" s="4" t="s">
        <v>825</v>
      </c>
      <c r="DG79" s="4"/>
      <c r="DH79" s="9"/>
      <c r="DI79" s="9"/>
      <c r="DJ79" s="9"/>
      <c r="DK79" s="9"/>
      <c r="DL79" s="9"/>
      <c r="DM79" s="9"/>
      <c r="DN79" s="9"/>
      <c r="DO79" s="9"/>
      <c r="DP79" s="4" t="s">
        <v>825</v>
      </c>
      <c r="DQ79" s="4"/>
      <c r="DR79" s="9"/>
      <c r="DS79" s="9"/>
      <c r="DT79" s="9"/>
      <c r="DU79" s="9"/>
      <c r="DV79" s="9"/>
      <c r="DW79" s="9"/>
      <c r="DX79" s="9"/>
      <c r="DY79" s="9"/>
      <c r="DZ79" s="4">
        <v>0</v>
      </c>
      <c r="EA79" s="4">
        <v>0</v>
      </c>
      <c r="EB79" s="4">
        <v>0</v>
      </c>
      <c r="EC79" s="9">
        <v>0</v>
      </c>
      <c r="ED79" s="4">
        <v>144</v>
      </c>
      <c r="EE79" s="4">
        <v>0</v>
      </c>
      <c r="EF79" s="9">
        <v>0</v>
      </c>
    </row>
    <row r="80" spans="1:136" x14ac:dyDescent="0.25">
      <c r="A80" s="4">
        <v>77</v>
      </c>
      <c r="B80" s="5" t="s">
        <v>705</v>
      </c>
      <c r="C80" s="5" t="s">
        <v>706</v>
      </c>
      <c r="D80" s="1">
        <v>43831</v>
      </c>
      <c r="E80" s="1">
        <v>44196</v>
      </c>
      <c r="F80" s="9">
        <v>0</v>
      </c>
      <c r="G80" s="9">
        <v>0</v>
      </c>
      <c r="H80" s="9">
        <v>123014.1</v>
      </c>
      <c r="I80" s="9">
        <v>616143.78600000008</v>
      </c>
      <c r="J80" s="9">
        <v>391042.98600000009</v>
      </c>
      <c r="K80" s="9">
        <v>73345.079999999987</v>
      </c>
      <c r="L80" s="9">
        <v>151755.71999999997</v>
      </c>
      <c r="M80" s="9">
        <v>590756.82000000007</v>
      </c>
      <c r="N80" s="9">
        <v>585556.82000000007</v>
      </c>
      <c r="O80" s="9">
        <v>0</v>
      </c>
      <c r="P80" s="9">
        <v>0</v>
      </c>
      <c r="Q80" s="9">
        <v>5200</v>
      </c>
      <c r="R80" s="9">
        <v>0</v>
      </c>
      <c r="S80" s="9">
        <v>591150.9800000001</v>
      </c>
      <c r="T80" s="9">
        <v>0</v>
      </c>
      <c r="U80" s="9">
        <v>0</v>
      </c>
      <c r="V80" s="9">
        <v>148401.06599999996</v>
      </c>
      <c r="W80" s="4" t="s">
        <v>792</v>
      </c>
      <c r="X80" s="6">
        <v>150795.71999999997</v>
      </c>
      <c r="Y80" s="8">
        <v>4.99</v>
      </c>
      <c r="Z80" s="6">
        <v>54697.440000000002</v>
      </c>
      <c r="AA80" s="8">
        <v>1.81</v>
      </c>
      <c r="AB80" s="6">
        <v>0</v>
      </c>
      <c r="AC80" s="8">
        <v>0</v>
      </c>
      <c r="AD80" s="6">
        <v>14203.320000000005</v>
      </c>
      <c r="AE80" s="8">
        <v>0.47</v>
      </c>
      <c r="AF80" s="6">
        <v>90356.64</v>
      </c>
      <c r="AG80" s="8">
        <v>2.99</v>
      </c>
      <c r="AH80" s="6">
        <v>0</v>
      </c>
      <c r="AI80" s="8">
        <v>0</v>
      </c>
      <c r="AJ80" s="6">
        <v>0</v>
      </c>
      <c r="AK80" s="8">
        <v>0</v>
      </c>
      <c r="AL80" s="6">
        <v>906.5999999999998</v>
      </c>
      <c r="AM80" s="8">
        <v>0.03</v>
      </c>
      <c r="AN80" s="6">
        <v>0</v>
      </c>
      <c r="AO80" s="8">
        <v>0</v>
      </c>
      <c r="AP80" s="6">
        <v>29313</v>
      </c>
      <c r="AQ80" s="8">
        <v>0.97</v>
      </c>
      <c r="AR80" s="6">
        <v>34752.6</v>
      </c>
      <c r="AS80" s="8">
        <v>1.1499999999999999</v>
      </c>
      <c r="AT80" s="6">
        <v>5741.7599999999984</v>
      </c>
      <c r="AU80" s="8">
        <v>0.19</v>
      </c>
      <c r="AV80" s="6">
        <v>101235.84000000003</v>
      </c>
      <c r="AW80" s="8">
        <v>3.35</v>
      </c>
      <c r="AX80" s="6">
        <v>0</v>
      </c>
      <c r="AY80" s="8">
        <v>0</v>
      </c>
      <c r="AZ80" s="6">
        <v>1511.0400000000002</v>
      </c>
      <c r="BA80" s="8">
        <v>0.05</v>
      </c>
      <c r="BB80" s="6">
        <v>45100</v>
      </c>
      <c r="BC80" s="8">
        <v>2.2999999999999998</v>
      </c>
      <c r="BD80" s="6">
        <v>58324.745999999999</v>
      </c>
      <c r="BE80" s="8">
        <v>1.9300000000000002</v>
      </c>
      <c r="BF80" s="17">
        <f t="shared" si="3"/>
        <v>586938.70600000001</v>
      </c>
      <c r="BG80" s="17">
        <f t="shared" si="3"/>
        <v>20.23</v>
      </c>
      <c r="BH80" s="4">
        <v>0</v>
      </c>
      <c r="BI80" s="4">
        <v>0</v>
      </c>
      <c r="BJ80" s="4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4" t="s">
        <v>825</v>
      </c>
      <c r="BS80" s="4"/>
      <c r="BT80" s="9"/>
      <c r="BU80" s="9"/>
      <c r="BV80" s="9"/>
      <c r="BW80" s="9"/>
      <c r="BX80" s="9"/>
      <c r="BY80" s="9"/>
      <c r="BZ80" s="9"/>
      <c r="CA80" s="9"/>
      <c r="CB80" s="4" t="s">
        <v>825</v>
      </c>
      <c r="CC80" s="4"/>
      <c r="CD80" s="9"/>
      <c r="CE80" s="9"/>
      <c r="CF80" s="9"/>
      <c r="CG80" s="9"/>
      <c r="CH80" s="9"/>
      <c r="CI80" s="9"/>
      <c r="CJ80" s="9"/>
      <c r="CK80" s="9"/>
      <c r="CL80" s="4" t="s">
        <v>825</v>
      </c>
      <c r="CM80" s="4"/>
      <c r="CN80" s="9"/>
      <c r="CO80" s="9"/>
      <c r="CP80" s="9"/>
      <c r="CQ80" s="9"/>
      <c r="CR80" s="9"/>
      <c r="CS80" s="9"/>
      <c r="CT80" s="9"/>
      <c r="CU80" s="9"/>
      <c r="CV80" s="4" t="s">
        <v>825</v>
      </c>
      <c r="CW80" s="4"/>
      <c r="CX80" s="9"/>
      <c r="CY80" s="9"/>
      <c r="CZ80" s="9"/>
      <c r="DA80" s="9"/>
      <c r="DB80" s="9"/>
      <c r="DC80" s="9"/>
      <c r="DD80" s="9"/>
      <c r="DE80" s="9"/>
      <c r="DF80" s="4" t="s">
        <v>825</v>
      </c>
      <c r="DG80" s="4"/>
      <c r="DH80" s="9"/>
      <c r="DI80" s="9"/>
      <c r="DJ80" s="9"/>
      <c r="DK80" s="9"/>
      <c r="DL80" s="9"/>
      <c r="DM80" s="9"/>
      <c r="DN80" s="9"/>
      <c r="DO80" s="9"/>
      <c r="DP80" s="4" t="s">
        <v>825</v>
      </c>
      <c r="DQ80" s="4"/>
      <c r="DR80" s="9"/>
      <c r="DS80" s="9"/>
      <c r="DT80" s="9"/>
      <c r="DU80" s="9"/>
      <c r="DV80" s="9"/>
      <c r="DW80" s="9"/>
      <c r="DX80" s="9"/>
      <c r="DY80" s="9"/>
      <c r="DZ80" s="4">
        <v>0</v>
      </c>
      <c r="EA80" s="4">
        <v>0</v>
      </c>
      <c r="EB80" s="4">
        <v>0</v>
      </c>
      <c r="EC80" s="9">
        <v>0</v>
      </c>
      <c r="ED80" s="4">
        <v>120</v>
      </c>
      <c r="EE80" s="4">
        <v>0</v>
      </c>
      <c r="EF80" s="9">
        <v>0</v>
      </c>
    </row>
    <row r="81" spans="1:136" x14ac:dyDescent="0.25">
      <c r="A81" s="4">
        <v>78</v>
      </c>
      <c r="B81" s="5" t="s">
        <v>710</v>
      </c>
      <c r="C81" s="5" t="s">
        <v>711</v>
      </c>
      <c r="D81" s="1">
        <v>43831</v>
      </c>
      <c r="E81" s="1">
        <v>44196</v>
      </c>
      <c r="F81" s="9">
        <v>0</v>
      </c>
      <c r="G81" s="9">
        <v>0</v>
      </c>
      <c r="H81" s="9">
        <v>17798.45</v>
      </c>
      <c r="I81" s="9">
        <v>304348.23460000003</v>
      </c>
      <c r="J81" s="9">
        <v>163301.82660000003</v>
      </c>
      <c r="K81" s="9">
        <v>68773.320000000007</v>
      </c>
      <c r="L81" s="9">
        <v>72273.088000000003</v>
      </c>
      <c r="M81" s="9">
        <v>270112.96000000002</v>
      </c>
      <c r="N81" s="9">
        <v>263312.96000000002</v>
      </c>
      <c r="O81" s="9">
        <v>0</v>
      </c>
      <c r="P81" s="9">
        <v>0</v>
      </c>
      <c r="Q81" s="9">
        <v>6800</v>
      </c>
      <c r="R81" s="9">
        <v>0</v>
      </c>
      <c r="S81" s="9">
        <v>270507.12</v>
      </c>
      <c r="T81" s="9">
        <v>0</v>
      </c>
      <c r="U81" s="9">
        <v>0</v>
      </c>
      <c r="V81" s="9">
        <v>52033.724600000045</v>
      </c>
      <c r="W81" s="4" t="s">
        <v>792</v>
      </c>
      <c r="X81" s="6">
        <v>70833.088000000003</v>
      </c>
      <c r="Y81" s="8">
        <v>4.99</v>
      </c>
      <c r="Z81" s="6">
        <v>17184.095999999998</v>
      </c>
      <c r="AA81" s="8">
        <v>1.24</v>
      </c>
      <c r="AB81" s="6">
        <v>0</v>
      </c>
      <c r="AC81" s="8">
        <v>0</v>
      </c>
      <c r="AD81" s="6">
        <v>5546.3999999999978</v>
      </c>
      <c r="AE81" s="8">
        <v>0.36</v>
      </c>
      <c r="AF81" s="6">
        <v>46065.959999999992</v>
      </c>
      <c r="AG81" s="8">
        <v>2.99</v>
      </c>
      <c r="AH81" s="6">
        <v>0</v>
      </c>
      <c r="AI81" s="8">
        <v>0</v>
      </c>
      <c r="AJ81" s="6">
        <v>0</v>
      </c>
      <c r="AK81" s="8">
        <v>0</v>
      </c>
      <c r="AL81" s="6">
        <v>462.12</v>
      </c>
      <c r="AM81" s="8">
        <v>0.03</v>
      </c>
      <c r="AN81" s="6">
        <v>0</v>
      </c>
      <c r="AO81" s="8">
        <v>0</v>
      </c>
      <c r="AP81" s="6">
        <v>14944.56</v>
      </c>
      <c r="AQ81" s="8">
        <v>0.97</v>
      </c>
      <c r="AR81" s="6">
        <v>17717.64</v>
      </c>
      <c r="AS81" s="8">
        <v>1.1499999999999999</v>
      </c>
      <c r="AT81" s="6">
        <v>2773.2000000000003</v>
      </c>
      <c r="AU81" s="8">
        <v>0.18</v>
      </c>
      <c r="AV81" s="6">
        <v>42830.520000000004</v>
      </c>
      <c r="AW81" s="8">
        <v>2.7800000000000002</v>
      </c>
      <c r="AX81" s="6">
        <v>0</v>
      </c>
      <c r="AY81" s="8">
        <v>0</v>
      </c>
      <c r="AZ81" s="6">
        <v>770.28</v>
      </c>
      <c r="BA81" s="8">
        <v>0.05</v>
      </c>
      <c r="BB81" s="6">
        <v>135080</v>
      </c>
      <c r="BC81" s="8">
        <v>4.09</v>
      </c>
      <c r="BD81" s="6">
        <v>15007.0506</v>
      </c>
      <c r="BE81" s="8">
        <v>0.97</v>
      </c>
      <c r="BF81" s="17">
        <f t="shared" si="3"/>
        <v>369214.91460000008</v>
      </c>
      <c r="BG81" s="17">
        <f t="shared" si="3"/>
        <v>19.8</v>
      </c>
      <c r="BH81" s="4">
        <v>0</v>
      </c>
      <c r="BI81" s="4">
        <v>0</v>
      </c>
      <c r="BJ81" s="4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4" t="s">
        <v>825</v>
      </c>
      <c r="BS81" s="4"/>
      <c r="BT81" s="9"/>
      <c r="BU81" s="9"/>
      <c r="BV81" s="9"/>
      <c r="BW81" s="9"/>
      <c r="BX81" s="9"/>
      <c r="BY81" s="9"/>
      <c r="BZ81" s="9"/>
      <c r="CA81" s="9"/>
      <c r="CB81" s="4" t="s">
        <v>825</v>
      </c>
      <c r="CC81" s="4"/>
      <c r="CD81" s="9"/>
      <c r="CE81" s="9"/>
      <c r="CF81" s="9"/>
      <c r="CG81" s="9"/>
      <c r="CH81" s="9"/>
      <c r="CI81" s="9"/>
      <c r="CJ81" s="9"/>
      <c r="CK81" s="9"/>
      <c r="CL81" s="4" t="s">
        <v>825</v>
      </c>
      <c r="CM81" s="4"/>
      <c r="CN81" s="9"/>
      <c r="CO81" s="9"/>
      <c r="CP81" s="9"/>
      <c r="CQ81" s="9"/>
      <c r="CR81" s="9"/>
      <c r="CS81" s="9"/>
      <c r="CT81" s="9"/>
      <c r="CU81" s="9"/>
      <c r="CV81" s="4" t="s">
        <v>825</v>
      </c>
      <c r="CW81" s="4"/>
      <c r="CX81" s="9"/>
      <c r="CY81" s="9"/>
      <c r="CZ81" s="9"/>
      <c r="DA81" s="9"/>
      <c r="DB81" s="9"/>
      <c r="DC81" s="9"/>
      <c r="DD81" s="9"/>
      <c r="DE81" s="9"/>
      <c r="DF81" s="4" t="s">
        <v>825</v>
      </c>
      <c r="DG81" s="4"/>
      <c r="DH81" s="9"/>
      <c r="DI81" s="9"/>
      <c r="DJ81" s="9"/>
      <c r="DK81" s="9"/>
      <c r="DL81" s="9"/>
      <c r="DM81" s="9"/>
      <c r="DN81" s="9"/>
      <c r="DO81" s="9"/>
      <c r="DP81" s="4" t="s">
        <v>825</v>
      </c>
      <c r="DQ81" s="4"/>
      <c r="DR81" s="9"/>
      <c r="DS81" s="9"/>
      <c r="DT81" s="9"/>
      <c r="DU81" s="9"/>
      <c r="DV81" s="9"/>
      <c r="DW81" s="9"/>
      <c r="DX81" s="9"/>
      <c r="DY81" s="9"/>
      <c r="DZ81" s="4">
        <v>0</v>
      </c>
      <c r="EA81" s="4">
        <v>0</v>
      </c>
      <c r="EB81" s="4">
        <v>0</v>
      </c>
      <c r="EC81" s="9">
        <v>0</v>
      </c>
      <c r="ED81" s="4">
        <v>36</v>
      </c>
      <c r="EE81" s="4">
        <v>0</v>
      </c>
      <c r="EF81" s="9">
        <v>0</v>
      </c>
    </row>
    <row r="82" spans="1:136" x14ac:dyDescent="0.25">
      <c r="A82" s="4">
        <v>79</v>
      </c>
      <c r="B82" s="5" t="s">
        <v>715</v>
      </c>
      <c r="C82" s="5" t="s">
        <v>716</v>
      </c>
      <c r="D82" s="1">
        <v>43831</v>
      </c>
      <c r="E82" s="1">
        <v>44196</v>
      </c>
      <c r="F82" s="9">
        <v>0</v>
      </c>
      <c r="G82" s="9">
        <v>0</v>
      </c>
      <c r="H82" s="9">
        <v>66691.740000000005</v>
      </c>
      <c r="I82" s="9">
        <v>317709.58799999993</v>
      </c>
      <c r="J82" s="9">
        <v>199815.46799999994</v>
      </c>
      <c r="K82" s="9">
        <v>39521.279999999992</v>
      </c>
      <c r="L82" s="9">
        <v>78372.839999999982</v>
      </c>
      <c r="M82" s="9">
        <v>320370.78999999992</v>
      </c>
      <c r="N82" s="9">
        <v>315170.78999999992</v>
      </c>
      <c r="O82" s="9">
        <v>0</v>
      </c>
      <c r="P82" s="9">
        <v>0</v>
      </c>
      <c r="Q82" s="9">
        <v>5200</v>
      </c>
      <c r="R82" s="9">
        <v>0</v>
      </c>
      <c r="S82" s="9">
        <v>320764.9499999999</v>
      </c>
      <c r="T82" s="9">
        <v>0</v>
      </c>
      <c r="U82" s="9">
        <v>0</v>
      </c>
      <c r="V82" s="9">
        <v>64030.53800000003</v>
      </c>
      <c r="W82" s="4" t="s">
        <v>792</v>
      </c>
      <c r="X82" s="6">
        <v>77412.839999999982</v>
      </c>
      <c r="Y82" s="8">
        <v>4.99</v>
      </c>
      <c r="Z82" s="6">
        <v>28079.64</v>
      </c>
      <c r="AA82" s="8">
        <v>1.81</v>
      </c>
      <c r="AB82" s="6">
        <v>0</v>
      </c>
      <c r="AC82" s="8">
        <v>0</v>
      </c>
      <c r="AD82" s="6">
        <v>7291.4399999999987</v>
      </c>
      <c r="AE82" s="8">
        <v>0.47</v>
      </c>
      <c r="AF82" s="6">
        <v>46385.640000000007</v>
      </c>
      <c r="AG82" s="8">
        <v>2.99</v>
      </c>
      <c r="AH82" s="6">
        <v>0</v>
      </c>
      <c r="AI82" s="8">
        <v>0</v>
      </c>
      <c r="AJ82" s="6">
        <v>0</v>
      </c>
      <c r="AK82" s="8">
        <v>0</v>
      </c>
      <c r="AL82" s="6">
        <v>465.3599999999999</v>
      </c>
      <c r="AM82" s="8">
        <v>0.03</v>
      </c>
      <c r="AN82" s="6">
        <v>0</v>
      </c>
      <c r="AO82" s="8">
        <v>0</v>
      </c>
      <c r="AP82" s="6">
        <v>15048.240000000003</v>
      </c>
      <c r="AQ82" s="8">
        <v>0.97</v>
      </c>
      <c r="AR82" s="6">
        <v>17840.639999999996</v>
      </c>
      <c r="AS82" s="8">
        <v>1.1499999999999999</v>
      </c>
      <c r="AT82" s="6">
        <v>2947.5600000000009</v>
      </c>
      <c r="AU82" s="8">
        <v>0.19</v>
      </c>
      <c r="AV82" s="6">
        <v>51970.559999999983</v>
      </c>
      <c r="AW82" s="8">
        <v>3.35</v>
      </c>
      <c r="AX82" s="6">
        <v>0</v>
      </c>
      <c r="AY82" s="8">
        <v>0</v>
      </c>
      <c r="AZ82" s="6">
        <v>775.68</v>
      </c>
      <c r="BA82" s="8">
        <v>0.05</v>
      </c>
      <c r="BB82" s="6">
        <v>35681.279999999992</v>
      </c>
      <c r="BC82" s="8">
        <v>2.2999999999999998</v>
      </c>
      <c r="BD82" s="6">
        <v>29010.707999999995</v>
      </c>
      <c r="BE82" s="8">
        <v>1.8699999999999999</v>
      </c>
      <c r="BF82" s="17">
        <f t="shared" si="3"/>
        <v>312909.58799999987</v>
      </c>
      <c r="BG82" s="17">
        <f t="shared" si="3"/>
        <v>20.170000000000002</v>
      </c>
      <c r="BH82" s="4">
        <v>0</v>
      </c>
      <c r="BI82" s="4">
        <v>0</v>
      </c>
      <c r="BJ82" s="4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4" t="s">
        <v>825</v>
      </c>
      <c r="BS82" s="4"/>
      <c r="BT82" s="9"/>
      <c r="BU82" s="9"/>
      <c r="BV82" s="9"/>
      <c r="BW82" s="9"/>
      <c r="BX82" s="9"/>
      <c r="BY82" s="9"/>
      <c r="BZ82" s="9"/>
      <c r="CA82" s="9"/>
      <c r="CB82" s="4" t="s">
        <v>825</v>
      </c>
      <c r="CC82" s="4"/>
      <c r="CD82" s="9"/>
      <c r="CE82" s="9"/>
      <c r="CF82" s="9"/>
      <c r="CG82" s="9"/>
      <c r="CH82" s="9"/>
      <c r="CI82" s="9"/>
      <c r="CJ82" s="9"/>
      <c r="CK82" s="9"/>
      <c r="CL82" s="4" t="s">
        <v>825</v>
      </c>
      <c r="CM82" s="4"/>
      <c r="CN82" s="9"/>
      <c r="CO82" s="9"/>
      <c r="CP82" s="9"/>
      <c r="CQ82" s="9"/>
      <c r="CR82" s="9"/>
      <c r="CS82" s="9"/>
      <c r="CT82" s="9"/>
      <c r="CU82" s="9"/>
      <c r="CV82" s="4" t="s">
        <v>825</v>
      </c>
      <c r="CW82" s="4"/>
      <c r="CX82" s="9"/>
      <c r="CY82" s="9"/>
      <c r="CZ82" s="9"/>
      <c r="DA82" s="9"/>
      <c r="DB82" s="9"/>
      <c r="DC82" s="9"/>
      <c r="DD82" s="9"/>
      <c r="DE82" s="9"/>
      <c r="DF82" s="4" t="s">
        <v>825</v>
      </c>
      <c r="DG82" s="4"/>
      <c r="DH82" s="9"/>
      <c r="DI82" s="9"/>
      <c r="DJ82" s="9"/>
      <c r="DK82" s="9"/>
      <c r="DL82" s="9"/>
      <c r="DM82" s="9"/>
      <c r="DN82" s="9"/>
      <c r="DO82" s="9"/>
      <c r="DP82" s="4" t="s">
        <v>825</v>
      </c>
      <c r="DQ82" s="4"/>
      <c r="DR82" s="9"/>
      <c r="DS82" s="9"/>
      <c r="DT82" s="9"/>
      <c r="DU82" s="9"/>
      <c r="DV82" s="9"/>
      <c r="DW82" s="9"/>
      <c r="DX82" s="9"/>
      <c r="DY82" s="9"/>
      <c r="DZ82" s="4">
        <v>0</v>
      </c>
      <c r="EA82" s="4">
        <v>0</v>
      </c>
      <c r="EB82" s="4">
        <v>0</v>
      </c>
      <c r="EC82" s="9">
        <v>0</v>
      </c>
      <c r="ED82" s="4">
        <v>72</v>
      </c>
      <c r="EE82" s="4">
        <v>1</v>
      </c>
      <c r="EF82" s="9">
        <v>12477.98</v>
      </c>
    </row>
    <row r="83" spans="1:136" x14ac:dyDescent="0.25">
      <c r="A83" s="4">
        <v>80</v>
      </c>
      <c r="B83" s="5" t="s">
        <v>720</v>
      </c>
      <c r="C83" s="5" t="s">
        <v>721</v>
      </c>
      <c r="D83" s="1">
        <v>43831</v>
      </c>
      <c r="E83" s="1">
        <v>44196</v>
      </c>
      <c r="F83" s="9">
        <v>0</v>
      </c>
      <c r="G83" s="9">
        <v>0</v>
      </c>
      <c r="H83" s="9">
        <v>65687.05</v>
      </c>
      <c r="I83" s="9">
        <v>292046.4800000001</v>
      </c>
      <c r="J83" s="9">
        <v>177237.41000000006</v>
      </c>
      <c r="K83" s="9">
        <v>38547.919999999998</v>
      </c>
      <c r="L83" s="9">
        <v>76261.149999999994</v>
      </c>
      <c r="M83" s="9">
        <v>300484.19999999995</v>
      </c>
      <c r="N83" s="9">
        <v>295284.19999999995</v>
      </c>
      <c r="O83" s="9">
        <v>0</v>
      </c>
      <c r="P83" s="9">
        <v>0</v>
      </c>
      <c r="Q83" s="9">
        <v>5200</v>
      </c>
      <c r="R83" s="9">
        <v>0</v>
      </c>
      <c r="S83" s="9">
        <v>300878.35999999993</v>
      </c>
      <c r="T83" s="9">
        <v>0</v>
      </c>
      <c r="U83" s="9">
        <v>0</v>
      </c>
      <c r="V83" s="9">
        <v>57249.330000000162</v>
      </c>
      <c r="W83" s="4" t="s">
        <v>792</v>
      </c>
      <c r="X83" s="6">
        <v>75301.149999999994</v>
      </c>
      <c r="Y83" s="8">
        <v>4.99</v>
      </c>
      <c r="Z83" s="6">
        <v>27313.58</v>
      </c>
      <c r="AA83" s="8">
        <v>1.81</v>
      </c>
      <c r="AB83" s="6">
        <v>0</v>
      </c>
      <c r="AC83" s="8">
        <v>0</v>
      </c>
      <c r="AD83" s="6">
        <v>7092.5499999999984</v>
      </c>
      <c r="AE83" s="8">
        <v>0.47</v>
      </c>
      <c r="AF83" s="6">
        <v>45120.35</v>
      </c>
      <c r="AG83" s="8">
        <v>2.99</v>
      </c>
      <c r="AH83" s="6">
        <v>0</v>
      </c>
      <c r="AI83" s="8">
        <v>0</v>
      </c>
      <c r="AJ83" s="6">
        <v>0</v>
      </c>
      <c r="AK83" s="8">
        <v>0</v>
      </c>
      <c r="AL83" s="6">
        <v>452.77000000000004</v>
      </c>
      <c r="AM83" s="8">
        <v>0.03</v>
      </c>
      <c r="AN83" s="6">
        <v>0</v>
      </c>
      <c r="AO83" s="8">
        <v>0</v>
      </c>
      <c r="AP83" s="6">
        <v>14637.740000000002</v>
      </c>
      <c r="AQ83" s="8">
        <v>0.97</v>
      </c>
      <c r="AR83" s="6">
        <v>17354.020000000004</v>
      </c>
      <c r="AS83" s="8">
        <v>1.1499999999999999</v>
      </c>
      <c r="AT83" s="6">
        <v>2867.23</v>
      </c>
      <c r="AU83" s="8">
        <v>0.19</v>
      </c>
      <c r="AV83" s="6">
        <v>50552.900000000009</v>
      </c>
      <c r="AW83" s="8">
        <v>3.35</v>
      </c>
      <c r="AX83" s="6">
        <v>0</v>
      </c>
      <c r="AY83" s="8">
        <v>0</v>
      </c>
      <c r="AZ83" s="6">
        <v>754.58</v>
      </c>
      <c r="BA83" s="8">
        <v>0.05</v>
      </c>
      <c r="BB83" s="6">
        <v>2210</v>
      </c>
      <c r="BC83" s="8">
        <v>2.2999999999999998</v>
      </c>
      <c r="BD83" s="6">
        <v>11091.690000000002</v>
      </c>
      <c r="BE83" s="8">
        <v>0.73</v>
      </c>
      <c r="BF83" s="17">
        <f t="shared" si="3"/>
        <v>254748.55999999997</v>
      </c>
      <c r="BG83" s="17">
        <f t="shared" si="3"/>
        <v>19.03</v>
      </c>
      <c r="BH83" s="4">
        <v>0</v>
      </c>
      <c r="BI83" s="4">
        <v>0</v>
      </c>
      <c r="BJ83" s="4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4" t="s">
        <v>825</v>
      </c>
      <c r="BS83" s="4"/>
      <c r="BT83" s="9"/>
      <c r="BU83" s="9"/>
      <c r="BV83" s="9"/>
      <c r="BW83" s="9"/>
      <c r="BX83" s="9"/>
      <c r="BY83" s="9"/>
      <c r="BZ83" s="9"/>
      <c r="CA83" s="9"/>
      <c r="CB83" s="4" t="s">
        <v>825</v>
      </c>
      <c r="CC83" s="4"/>
      <c r="CD83" s="9"/>
      <c r="CE83" s="9"/>
      <c r="CF83" s="9"/>
      <c r="CG83" s="9"/>
      <c r="CH83" s="9"/>
      <c r="CI83" s="9"/>
      <c r="CJ83" s="9"/>
      <c r="CK83" s="9"/>
      <c r="CL83" s="4" t="s">
        <v>825</v>
      </c>
      <c r="CM83" s="4"/>
      <c r="CN83" s="9"/>
      <c r="CO83" s="9"/>
      <c r="CP83" s="9"/>
      <c r="CQ83" s="9"/>
      <c r="CR83" s="9"/>
      <c r="CS83" s="9"/>
      <c r="CT83" s="9"/>
      <c r="CU83" s="9"/>
      <c r="CV83" s="4" t="s">
        <v>825</v>
      </c>
      <c r="CW83" s="4"/>
      <c r="CX83" s="9"/>
      <c r="CY83" s="9"/>
      <c r="CZ83" s="9"/>
      <c r="DA83" s="9"/>
      <c r="DB83" s="9"/>
      <c r="DC83" s="9"/>
      <c r="DD83" s="9"/>
      <c r="DE83" s="9"/>
      <c r="DF83" s="4" t="s">
        <v>825</v>
      </c>
      <c r="DG83" s="4"/>
      <c r="DH83" s="9"/>
      <c r="DI83" s="9"/>
      <c r="DJ83" s="9"/>
      <c r="DK83" s="9"/>
      <c r="DL83" s="9"/>
      <c r="DM83" s="9"/>
      <c r="DN83" s="9"/>
      <c r="DO83" s="9"/>
      <c r="DP83" s="4" t="s">
        <v>825</v>
      </c>
      <c r="DQ83" s="4"/>
      <c r="DR83" s="9"/>
      <c r="DS83" s="9"/>
      <c r="DT83" s="9"/>
      <c r="DU83" s="9"/>
      <c r="DV83" s="9"/>
      <c r="DW83" s="9"/>
      <c r="DX83" s="9"/>
      <c r="DY83" s="9"/>
      <c r="DZ83" s="4">
        <v>0</v>
      </c>
      <c r="EA83" s="4">
        <v>0</v>
      </c>
      <c r="EB83" s="4">
        <v>0</v>
      </c>
      <c r="EC83" s="9">
        <v>0</v>
      </c>
      <c r="ED83" s="4">
        <v>48</v>
      </c>
      <c r="EE83" s="4">
        <v>1</v>
      </c>
      <c r="EF83" s="9">
        <v>0</v>
      </c>
    </row>
    <row r="84" spans="1:136" x14ac:dyDescent="0.25">
      <c r="A84" s="4">
        <v>81</v>
      </c>
      <c r="B84" s="5" t="s">
        <v>725</v>
      </c>
      <c r="C84" s="5" t="s">
        <v>726</v>
      </c>
      <c r="D84" s="1">
        <v>43831</v>
      </c>
      <c r="E84" s="1">
        <v>44196</v>
      </c>
      <c r="F84" s="9">
        <v>0</v>
      </c>
      <c r="G84" s="9">
        <v>0</v>
      </c>
      <c r="H84" s="9">
        <v>51741.820000000007</v>
      </c>
      <c r="I84" s="9">
        <v>324601.95</v>
      </c>
      <c r="J84" s="9">
        <v>168299.07000000004</v>
      </c>
      <c r="K84" s="9">
        <v>89358.96</v>
      </c>
      <c r="L84" s="9">
        <v>66943.92</v>
      </c>
      <c r="M84" s="9">
        <v>310441.88999999996</v>
      </c>
      <c r="N84" s="9">
        <v>300931.88999999996</v>
      </c>
      <c r="O84" s="9">
        <v>0</v>
      </c>
      <c r="P84" s="9">
        <v>0</v>
      </c>
      <c r="Q84" s="9">
        <v>9510</v>
      </c>
      <c r="R84" s="9">
        <v>0</v>
      </c>
      <c r="S84" s="9">
        <v>310836.04999999993</v>
      </c>
      <c r="T84" s="9">
        <v>0</v>
      </c>
      <c r="U84" s="9">
        <v>0</v>
      </c>
      <c r="V84" s="9">
        <v>65901.880000000034</v>
      </c>
      <c r="W84" s="4" t="s">
        <v>792</v>
      </c>
      <c r="X84" s="6">
        <v>65479.919999999984</v>
      </c>
      <c r="Y84" s="8">
        <v>4.62</v>
      </c>
      <c r="Z84" s="6">
        <v>19925.280000000002</v>
      </c>
      <c r="AA84" s="8">
        <v>1.31</v>
      </c>
      <c r="AB84" s="6">
        <v>0</v>
      </c>
      <c r="AC84" s="8">
        <v>0</v>
      </c>
      <c r="AD84" s="6">
        <v>5171.3999999999987</v>
      </c>
      <c r="AE84" s="8">
        <v>0.34</v>
      </c>
      <c r="AF84" s="6">
        <v>45477.960000000014</v>
      </c>
      <c r="AG84" s="8">
        <v>2.99</v>
      </c>
      <c r="AH84" s="6">
        <v>0</v>
      </c>
      <c r="AI84" s="8">
        <v>0</v>
      </c>
      <c r="AJ84" s="6">
        <v>0</v>
      </c>
      <c r="AK84" s="8">
        <v>0</v>
      </c>
      <c r="AL84" s="6">
        <v>456.3599999999999</v>
      </c>
      <c r="AM84" s="8">
        <v>0.03</v>
      </c>
      <c r="AN84" s="6">
        <v>0</v>
      </c>
      <c r="AO84" s="8">
        <v>0</v>
      </c>
      <c r="AP84" s="6">
        <v>14753.759999999997</v>
      </c>
      <c r="AQ84" s="8">
        <v>0.97</v>
      </c>
      <c r="AR84" s="6">
        <v>17491.560000000005</v>
      </c>
      <c r="AS84" s="8">
        <v>1.1499999999999999</v>
      </c>
      <c r="AT84" s="6">
        <v>2737.8000000000006</v>
      </c>
      <c r="AU84" s="8">
        <v>0.18</v>
      </c>
      <c r="AV84" s="6">
        <v>42283.8</v>
      </c>
      <c r="AW84" s="8">
        <v>2.7800000000000002</v>
      </c>
      <c r="AX84" s="6">
        <v>0</v>
      </c>
      <c r="AY84" s="8">
        <v>0</v>
      </c>
      <c r="AZ84" s="6">
        <v>760.56000000000006</v>
      </c>
      <c r="BA84" s="8">
        <v>0.05</v>
      </c>
      <c r="BB84" s="6">
        <v>29260</v>
      </c>
      <c r="BC84" s="8">
        <v>5.49</v>
      </c>
      <c r="BD84" s="6">
        <v>19240.589999999993</v>
      </c>
      <c r="BE84" s="8">
        <v>1.27</v>
      </c>
      <c r="BF84" s="17">
        <f t="shared" si="3"/>
        <v>263038.98999999993</v>
      </c>
      <c r="BG84" s="17">
        <f t="shared" si="3"/>
        <v>21.180000000000003</v>
      </c>
      <c r="BH84" s="4">
        <v>0</v>
      </c>
      <c r="BI84" s="4">
        <v>0</v>
      </c>
      <c r="BJ84" s="4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4" t="s">
        <v>825</v>
      </c>
      <c r="BS84" s="4"/>
      <c r="BT84" s="9"/>
      <c r="BU84" s="9"/>
      <c r="BV84" s="9"/>
      <c r="BW84" s="9"/>
      <c r="BX84" s="9"/>
      <c r="BY84" s="9"/>
      <c r="BZ84" s="9"/>
      <c r="CA84" s="9"/>
      <c r="CB84" s="4" t="s">
        <v>825</v>
      </c>
      <c r="CC84" s="4"/>
      <c r="CD84" s="9"/>
      <c r="CE84" s="9"/>
      <c r="CF84" s="9"/>
      <c r="CG84" s="9"/>
      <c r="CH84" s="9"/>
      <c r="CI84" s="9"/>
      <c r="CJ84" s="9"/>
      <c r="CK84" s="9"/>
      <c r="CL84" s="4" t="s">
        <v>825</v>
      </c>
      <c r="CM84" s="4"/>
      <c r="CN84" s="9"/>
      <c r="CO84" s="9"/>
      <c r="CP84" s="9"/>
      <c r="CQ84" s="9"/>
      <c r="CR84" s="9"/>
      <c r="CS84" s="9"/>
      <c r="CT84" s="9"/>
      <c r="CU84" s="9"/>
      <c r="CV84" s="4" t="s">
        <v>825</v>
      </c>
      <c r="CW84" s="4"/>
      <c r="CX84" s="9"/>
      <c r="CY84" s="9"/>
      <c r="CZ84" s="9"/>
      <c r="DA84" s="9"/>
      <c r="DB84" s="9"/>
      <c r="DC84" s="9"/>
      <c r="DD84" s="9"/>
      <c r="DE84" s="9"/>
      <c r="DF84" s="4" t="s">
        <v>825</v>
      </c>
      <c r="DG84" s="4"/>
      <c r="DH84" s="9"/>
      <c r="DI84" s="9"/>
      <c r="DJ84" s="9"/>
      <c r="DK84" s="9"/>
      <c r="DL84" s="9"/>
      <c r="DM84" s="9"/>
      <c r="DN84" s="9"/>
      <c r="DO84" s="9"/>
      <c r="DP84" s="4" t="s">
        <v>825</v>
      </c>
      <c r="DQ84" s="4"/>
      <c r="DR84" s="9"/>
      <c r="DS84" s="9"/>
      <c r="DT84" s="9"/>
      <c r="DU84" s="9"/>
      <c r="DV84" s="9"/>
      <c r="DW84" s="9"/>
      <c r="DX84" s="9"/>
      <c r="DY84" s="9"/>
      <c r="DZ84" s="4">
        <v>0</v>
      </c>
      <c r="EA84" s="4">
        <v>0</v>
      </c>
      <c r="EB84" s="4">
        <v>0</v>
      </c>
      <c r="EC84" s="9">
        <v>0</v>
      </c>
      <c r="ED84" s="4">
        <v>36</v>
      </c>
      <c r="EE84" s="4">
        <v>0</v>
      </c>
      <c r="EF84" s="9">
        <v>0</v>
      </c>
    </row>
    <row r="85" spans="1:136" x14ac:dyDescent="0.25">
      <c r="A85" s="4">
        <v>82</v>
      </c>
      <c r="B85" s="5" t="s">
        <v>730</v>
      </c>
      <c r="C85" s="5" t="s">
        <v>731</v>
      </c>
      <c r="D85" s="1">
        <v>43831</v>
      </c>
      <c r="E85" s="1">
        <v>44196</v>
      </c>
      <c r="F85" s="9">
        <v>0</v>
      </c>
      <c r="G85" s="9">
        <v>0</v>
      </c>
      <c r="H85" s="9">
        <v>132835.54</v>
      </c>
      <c r="I85" s="9">
        <v>598044.16800000006</v>
      </c>
      <c r="J85" s="9">
        <v>381103.60800000001</v>
      </c>
      <c r="K85" s="9">
        <v>72668.87999999999</v>
      </c>
      <c r="L85" s="9">
        <v>144271.68000000002</v>
      </c>
      <c r="M85" s="9">
        <v>578187.91</v>
      </c>
      <c r="N85" s="9">
        <v>572987.91</v>
      </c>
      <c r="O85" s="9">
        <v>0</v>
      </c>
      <c r="P85" s="9">
        <v>0</v>
      </c>
      <c r="Q85" s="9">
        <v>5200</v>
      </c>
      <c r="R85" s="9">
        <v>0</v>
      </c>
      <c r="S85" s="9">
        <v>578582.07000000007</v>
      </c>
      <c r="T85" s="9">
        <v>0</v>
      </c>
      <c r="U85" s="9">
        <v>0</v>
      </c>
      <c r="V85" s="9">
        <v>152691.79800000004</v>
      </c>
      <c r="W85" s="4" t="s">
        <v>792</v>
      </c>
      <c r="X85" s="6">
        <v>143311.68000000005</v>
      </c>
      <c r="Y85" s="8">
        <v>4.99</v>
      </c>
      <c r="Z85" s="6">
        <v>54165.36</v>
      </c>
      <c r="AA85" s="8">
        <v>1.81</v>
      </c>
      <c r="AB85" s="6">
        <v>0</v>
      </c>
      <c r="AC85" s="8">
        <v>0</v>
      </c>
      <c r="AD85" s="6">
        <v>14065.079999999998</v>
      </c>
      <c r="AE85" s="8">
        <v>0.47</v>
      </c>
      <c r="AF85" s="6">
        <v>89477.520000000019</v>
      </c>
      <c r="AG85" s="8">
        <v>2.99</v>
      </c>
      <c r="AH85" s="6">
        <v>0</v>
      </c>
      <c r="AI85" s="8">
        <v>0</v>
      </c>
      <c r="AJ85" s="6">
        <v>0</v>
      </c>
      <c r="AK85" s="8">
        <v>0</v>
      </c>
      <c r="AL85" s="6">
        <v>897.7199999999998</v>
      </c>
      <c r="AM85" s="8">
        <v>0.03</v>
      </c>
      <c r="AN85" s="6">
        <v>0</v>
      </c>
      <c r="AO85" s="8">
        <v>0</v>
      </c>
      <c r="AP85" s="6">
        <v>29027.87999999999</v>
      </c>
      <c r="AQ85" s="8">
        <v>0.97</v>
      </c>
      <c r="AR85" s="6">
        <v>34414.439999999995</v>
      </c>
      <c r="AS85" s="8">
        <v>1.1499999999999999</v>
      </c>
      <c r="AT85" s="6">
        <v>5685.8399999999992</v>
      </c>
      <c r="AU85" s="8">
        <v>0.19</v>
      </c>
      <c r="AV85" s="6">
        <v>100250.76000000001</v>
      </c>
      <c r="AW85" s="8">
        <v>3.35</v>
      </c>
      <c r="AX85" s="6">
        <v>0</v>
      </c>
      <c r="AY85" s="8">
        <v>0</v>
      </c>
      <c r="AZ85" s="6">
        <v>1496.2800000000004</v>
      </c>
      <c r="BA85" s="8">
        <v>0.05</v>
      </c>
      <c r="BB85" s="6">
        <v>0</v>
      </c>
      <c r="BC85" s="8">
        <v>2.2999999999999998</v>
      </c>
      <c r="BD85" s="6">
        <v>51622.728000000003</v>
      </c>
      <c r="BE85" s="8">
        <v>1.73</v>
      </c>
      <c r="BF85" s="17">
        <f t="shared" ref="BF85:BG90" si="4">X85+Z85+AB85+AD85+AF85+AH85+AJ85+AL85+AN85+AP85+AR85+AT85+AV85+AX85+AZ85+BB85+BD85</f>
        <v>524415.28800000006</v>
      </c>
      <c r="BG85" s="17">
        <f t="shared" si="4"/>
        <v>20.03</v>
      </c>
      <c r="BH85" s="4">
        <v>0</v>
      </c>
      <c r="BI85" s="4">
        <v>0</v>
      </c>
      <c r="BJ85" s="4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4" t="s">
        <v>825</v>
      </c>
      <c r="BS85" s="4"/>
      <c r="BT85" s="9"/>
      <c r="BU85" s="9"/>
      <c r="BV85" s="9"/>
      <c r="BW85" s="9"/>
      <c r="BX85" s="9"/>
      <c r="BY85" s="9"/>
      <c r="BZ85" s="9"/>
      <c r="CA85" s="9"/>
      <c r="CB85" s="4" t="s">
        <v>825</v>
      </c>
      <c r="CC85" s="4"/>
      <c r="CD85" s="9"/>
      <c r="CE85" s="9"/>
      <c r="CF85" s="9"/>
      <c r="CG85" s="9"/>
      <c r="CH85" s="9"/>
      <c r="CI85" s="9"/>
      <c r="CJ85" s="9"/>
      <c r="CK85" s="9"/>
      <c r="CL85" s="4" t="s">
        <v>825</v>
      </c>
      <c r="CM85" s="4"/>
      <c r="CN85" s="9"/>
      <c r="CO85" s="9"/>
      <c r="CP85" s="9"/>
      <c r="CQ85" s="9"/>
      <c r="CR85" s="9"/>
      <c r="CS85" s="9"/>
      <c r="CT85" s="9"/>
      <c r="CU85" s="9"/>
      <c r="CV85" s="4" t="s">
        <v>825</v>
      </c>
      <c r="CW85" s="4"/>
      <c r="CX85" s="9"/>
      <c r="CY85" s="9"/>
      <c r="CZ85" s="9"/>
      <c r="DA85" s="9"/>
      <c r="DB85" s="9"/>
      <c r="DC85" s="9"/>
      <c r="DD85" s="9"/>
      <c r="DE85" s="9"/>
      <c r="DF85" s="4" t="s">
        <v>825</v>
      </c>
      <c r="DG85" s="4"/>
      <c r="DH85" s="9"/>
      <c r="DI85" s="9"/>
      <c r="DJ85" s="9"/>
      <c r="DK85" s="9"/>
      <c r="DL85" s="9"/>
      <c r="DM85" s="9"/>
      <c r="DN85" s="9"/>
      <c r="DO85" s="9"/>
      <c r="DP85" s="4" t="s">
        <v>825</v>
      </c>
      <c r="DQ85" s="4"/>
      <c r="DR85" s="9"/>
      <c r="DS85" s="9"/>
      <c r="DT85" s="9"/>
      <c r="DU85" s="9"/>
      <c r="DV85" s="9"/>
      <c r="DW85" s="9"/>
      <c r="DX85" s="9"/>
      <c r="DY85" s="9"/>
      <c r="DZ85" s="4">
        <v>0</v>
      </c>
      <c r="EA85" s="4">
        <v>0</v>
      </c>
      <c r="EB85" s="4">
        <v>0</v>
      </c>
      <c r="EC85" s="9">
        <v>0</v>
      </c>
      <c r="ED85" s="4">
        <v>60</v>
      </c>
      <c r="EE85" s="4">
        <v>0</v>
      </c>
      <c r="EF85" s="9">
        <v>0</v>
      </c>
    </row>
    <row r="86" spans="1:136" x14ac:dyDescent="0.25">
      <c r="A86" s="4">
        <v>83</v>
      </c>
      <c r="B86" s="5" t="s">
        <v>735</v>
      </c>
      <c r="C86" s="5" t="s">
        <v>736</v>
      </c>
      <c r="D86" s="1">
        <v>43831</v>
      </c>
      <c r="E86" s="1">
        <v>44196</v>
      </c>
      <c r="F86" s="9">
        <v>0</v>
      </c>
      <c r="G86" s="9">
        <v>0</v>
      </c>
      <c r="H86" s="9">
        <v>195531.83</v>
      </c>
      <c r="I86" s="9">
        <v>1184989.9834</v>
      </c>
      <c r="J86" s="9">
        <v>822720.58340000012</v>
      </c>
      <c r="K86" s="9">
        <v>94468.099999999991</v>
      </c>
      <c r="L86" s="9">
        <v>267801.3</v>
      </c>
      <c r="M86" s="9">
        <v>1264129.02</v>
      </c>
      <c r="N86" s="9">
        <v>1264129.02</v>
      </c>
      <c r="O86" s="9">
        <v>0</v>
      </c>
      <c r="P86" s="9">
        <v>0</v>
      </c>
      <c r="Q86" s="9">
        <v>0</v>
      </c>
      <c r="R86" s="9">
        <v>0</v>
      </c>
      <c r="S86" s="9">
        <v>1264129.02</v>
      </c>
      <c r="T86" s="9">
        <v>0</v>
      </c>
      <c r="U86" s="9">
        <v>0</v>
      </c>
      <c r="V86" s="9">
        <v>116392.79340000008</v>
      </c>
      <c r="W86" s="4" t="s">
        <v>792</v>
      </c>
      <c r="X86" s="6">
        <v>267801.29999999993</v>
      </c>
      <c r="Y86" s="8">
        <v>5.5399999999999991</v>
      </c>
      <c r="Z86" s="6">
        <v>112961.87</v>
      </c>
      <c r="AA86" s="8">
        <v>2.2600000000000002</v>
      </c>
      <c r="AB86" s="6">
        <v>0</v>
      </c>
      <c r="AC86" s="8">
        <v>0</v>
      </c>
      <c r="AD86" s="6">
        <v>22492.320000000003</v>
      </c>
      <c r="AE86" s="8">
        <v>0.44999999999999996</v>
      </c>
      <c r="AF86" s="6">
        <v>178939.67999999996</v>
      </c>
      <c r="AG86" s="8">
        <v>3.58</v>
      </c>
      <c r="AH86" s="6">
        <v>0</v>
      </c>
      <c r="AI86" s="8">
        <v>0</v>
      </c>
      <c r="AJ86" s="6">
        <v>250915.35000000006</v>
      </c>
      <c r="AK86" s="8">
        <v>5.0199999999999996</v>
      </c>
      <c r="AL86" s="6">
        <v>999.69999999999982</v>
      </c>
      <c r="AM86" s="8">
        <v>0.02</v>
      </c>
      <c r="AN86" s="6">
        <v>0</v>
      </c>
      <c r="AO86" s="8">
        <v>0</v>
      </c>
      <c r="AP86" s="6">
        <v>0</v>
      </c>
      <c r="AQ86" s="8">
        <v>0</v>
      </c>
      <c r="AR86" s="6">
        <v>57480.580000000009</v>
      </c>
      <c r="AS86" s="8">
        <v>1.1499999999999999</v>
      </c>
      <c r="AT86" s="6">
        <v>7997.34</v>
      </c>
      <c r="AU86" s="8">
        <v>0.16</v>
      </c>
      <c r="AV86" s="6">
        <v>143951.43</v>
      </c>
      <c r="AW86" s="8">
        <v>2.88</v>
      </c>
      <c r="AX86" s="6">
        <v>0</v>
      </c>
      <c r="AY86" s="8">
        <v>0</v>
      </c>
      <c r="AZ86" s="6">
        <v>2499.1800000000003</v>
      </c>
      <c r="BA86" s="8">
        <v>0.05</v>
      </c>
      <c r="BB86" s="6">
        <v>152310</v>
      </c>
      <c r="BC86" s="8">
        <v>1.89</v>
      </c>
      <c r="BD86" s="6">
        <v>44483.133399999984</v>
      </c>
      <c r="BE86" s="8">
        <v>0.8899999999999999</v>
      </c>
      <c r="BF86" s="17">
        <f t="shared" si="4"/>
        <v>1242831.8833999999</v>
      </c>
      <c r="BG86" s="17">
        <f t="shared" si="4"/>
        <v>23.889999999999997</v>
      </c>
      <c r="BH86" s="4">
        <v>0</v>
      </c>
      <c r="BI86" s="4">
        <v>0</v>
      </c>
      <c r="BJ86" s="4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4" t="s">
        <v>825</v>
      </c>
      <c r="BS86" s="4"/>
      <c r="BT86" s="9"/>
      <c r="BU86" s="9"/>
      <c r="BV86" s="9"/>
      <c r="BW86" s="9"/>
      <c r="BX86" s="9"/>
      <c r="BY86" s="9"/>
      <c r="BZ86" s="9"/>
      <c r="CA86" s="9"/>
      <c r="CB86" s="4" t="s">
        <v>825</v>
      </c>
      <c r="CC86" s="4"/>
      <c r="CD86" s="9"/>
      <c r="CE86" s="9"/>
      <c r="CF86" s="9"/>
      <c r="CG86" s="9"/>
      <c r="CH86" s="9"/>
      <c r="CI86" s="9"/>
      <c r="CJ86" s="9"/>
      <c r="CK86" s="9">
        <v>0</v>
      </c>
      <c r="CL86" s="4" t="s">
        <v>825</v>
      </c>
      <c r="CM86" s="4"/>
      <c r="CN86" s="9"/>
      <c r="CO86" s="9"/>
      <c r="CP86" s="9"/>
      <c r="CQ86" s="9"/>
      <c r="CR86" s="9"/>
      <c r="CS86" s="9"/>
      <c r="CT86" s="9"/>
      <c r="CU86" s="9"/>
      <c r="CV86" s="4" t="s">
        <v>825</v>
      </c>
      <c r="CW86" s="4"/>
      <c r="CX86" s="9"/>
      <c r="CY86" s="9"/>
      <c r="CZ86" s="9"/>
      <c r="DA86" s="9"/>
      <c r="DB86" s="9"/>
      <c r="DC86" s="9"/>
      <c r="DD86" s="9"/>
      <c r="DE86" s="9"/>
      <c r="DF86" s="4" t="s">
        <v>825</v>
      </c>
      <c r="DG86" s="4"/>
      <c r="DH86" s="9"/>
      <c r="DI86" s="9"/>
      <c r="DJ86" s="9"/>
      <c r="DK86" s="9"/>
      <c r="DL86" s="9"/>
      <c r="DM86" s="9"/>
      <c r="DN86" s="9"/>
      <c r="DO86" s="9"/>
      <c r="DP86" s="4" t="s">
        <v>825</v>
      </c>
      <c r="DQ86" s="4"/>
      <c r="DR86" s="9"/>
      <c r="DS86" s="9"/>
      <c r="DT86" s="9"/>
      <c r="DU86" s="9"/>
      <c r="DV86" s="9"/>
      <c r="DW86" s="9"/>
      <c r="DX86" s="9"/>
      <c r="DY86" s="9"/>
      <c r="DZ86" s="4">
        <v>0</v>
      </c>
      <c r="EA86" s="4">
        <v>0</v>
      </c>
      <c r="EB86" s="4">
        <v>0</v>
      </c>
      <c r="EC86" s="9">
        <v>0</v>
      </c>
      <c r="ED86" s="4">
        <v>144</v>
      </c>
      <c r="EE86" s="4">
        <v>0</v>
      </c>
      <c r="EF86" s="9">
        <v>0</v>
      </c>
    </row>
    <row r="87" spans="1:136" x14ac:dyDescent="0.25">
      <c r="A87" s="4">
        <v>84</v>
      </c>
      <c r="B87" s="5" t="s">
        <v>740</v>
      </c>
      <c r="C87" s="5" t="s">
        <v>741</v>
      </c>
      <c r="D87" s="1">
        <v>43831</v>
      </c>
      <c r="E87" s="1">
        <v>44196</v>
      </c>
      <c r="F87" s="9">
        <v>0</v>
      </c>
      <c r="G87" s="9">
        <v>0</v>
      </c>
      <c r="H87" s="9">
        <v>450770.73</v>
      </c>
      <c r="I87" s="9">
        <v>858335.82539999997</v>
      </c>
      <c r="J87" s="9">
        <v>549329.39340000006</v>
      </c>
      <c r="K87" s="9">
        <v>97491.719999999987</v>
      </c>
      <c r="L87" s="9">
        <v>211514.71199999994</v>
      </c>
      <c r="M87" s="9">
        <v>764668.29999999993</v>
      </c>
      <c r="N87" s="9">
        <v>764668.29999999993</v>
      </c>
      <c r="O87" s="9">
        <v>0</v>
      </c>
      <c r="P87" s="9">
        <v>0</v>
      </c>
      <c r="Q87" s="9">
        <v>0</v>
      </c>
      <c r="R87" s="9">
        <v>0</v>
      </c>
      <c r="S87" s="9">
        <v>764668.29999999993</v>
      </c>
      <c r="T87" s="9">
        <v>0</v>
      </c>
      <c r="U87" s="9">
        <v>0</v>
      </c>
      <c r="V87" s="9">
        <v>544438.25540000002</v>
      </c>
      <c r="W87" s="4" t="s">
        <v>792</v>
      </c>
      <c r="X87" s="6">
        <v>211514.71199999991</v>
      </c>
      <c r="Y87" s="8">
        <v>4.99</v>
      </c>
      <c r="Z87" s="6">
        <v>76721.759999999995</v>
      </c>
      <c r="AA87" s="8">
        <v>1.81</v>
      </c>
      <c r="AB87" s="6">
        <v>0</v>
      </c>
      <c r="AC87" s="8">
        <v>0</v>
      </c>
      <c r="AD87" s="6">
        <v>19922.28</v>
      </c>
      <c r="AE87" s="8">
        <v>0.47</v>
      </c>
      <c r="AF87" s="6">
        <v>126739.32</v>
      </c>
      <c r="AG87" s="8">
        <v>2.99</v>
      </c>
      <c r="AH87" s="6">
        <v>0</v>
      </c>
      <c r="AI87" s="8">
        <v>0</v>
      </c>
      <c r="AJ87" s="6">
        <v>0</v>
      </c>
      <c r="AK87" s="8">
        <v>0</v>
      </c>
      <c r="AL87" s="6">
        <v>1271.6399999999999</v>
      </c>
      <c r="AM87" s="8">
        <v>0.03</v>
      </c>
      <c r="AN87" s="6">
        <v>0</v>
      </c>
      <c r="AO87" s="8">
        <v>0</v>
      </c>
      <c r="AP87" s="6">
        <v>0</v>
      </c>
      <c r="AQ87" s="8">
        <v>0</v>
      </c>
      <c r="AR87" s="6">
        <v>48745.920000000013</v>
      </c>
      <c r="AS87" s="8">
        <v>1.1499999999999999</v>
      </c>
      <c r="AT87" s="6">
        <v>8053.6800000000012</v>
      </c>
      <c r="AU87" s="8">
        <v>0.19</v>
      </c>
      <c r="AV87" s="6">
        <v>141998.88000000003</v>
      </c>
      <c r="AW87" s="8">
        <v>3.3500000000000005</v>
      </c>
      <c r="AX87" s="6">
        <v>0</v>
      </c>
      <c r="AY87" s="8">
        <v>0</v>
      </c>
      <c r="AZ87" s="6">
        <v>2119.44</v>
      </c>
      <c r="BA87" s="8">
        <v>0.05</v>
      </c>
      <c r="BB87" s="6">
        <v>34740</v>
      </c>
      <c r="BC87" s="8">
        <v>2.2999999999999998</v>
      </c>
      <c r="BD87" s="6">
        <v>123756.47340000003</v>
      </c>
      <c r="BE87" s="8">
        <v>2.92</v>
      </c>
      <c r="BF87" s="17">
        <f t="shared" si="4"/>
        <v>795584.10539999988</v>
      </c>
      <c r="BG87" s="17">
        <f t="shared" si="4"/>
        <v>20.25</v>
      </c>
      <c r="BH87" s="4">
        <v>0</v>
      </c>
      <c r="BI87" s="4">
        <v>0</v>
      </c>
      <c r="BJ87" s="4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4" t="s">
        <v>825</v>
      </c>
      <c r="BS87" s="4"/>
      <c r="BT87" s="9"/>
      <c r="BU87" s="9"/>
      <c r="BV87" s="9"/>
      <c r="BW87" s="9"/>
      <c r="BX87" s="9"/>
      <c r="BY87" s="9"/>
      <c r="BZ87" s="9"/>
      <c r="CA87" s="9"/>
      <c r="CB87" s="4" t="s">
        <v>825</v>
      </c>
      <c r="CC87" s="4"/>
      <c r="CD87" s="9"/>
      <c r="CE87" s="9"/>
      <c r="CF87" s="9"/>
      <c r="CG87" s="9"/>
      <c r="CH87" s="9"/>
      <c r="CI87" s="9"/>
      <c r="CJ87" s="9"/>
      <c r="CK87" s="9"/>
      <c r="CL87" s="4" t="s">
        <v>825</v>
      </c>
      <c r="CM87" s="4"/>
      <c r="CN87" s="9"/>
      <c r="CO87" s="9"/>
      <c r="CP87" s="9"/>
      <c r="CQ87" s="9"/>
      <c r="CR87" s="9"/>
      <c r="CS87" s="9"/>
      <c r="CT87" s="9"/>
      <c r="CU87" s="9"/>
      <c r="CV87" s="4" t="s">
        <v>825</v>
      </c>
      <c r="CW87" s="4"/>
      <c r="CX87" s="9"/>
      <c r="CY87" s="9"/>
      <c r="CZ87" s="9"/>
      <c r="DA87" s="9"/>
      <c r="DB87" s="9"/>
      <c r="DC87" s="9"/>
      <c r="DD87" s="9"/>
      <c r="DE87" s="9"/>
      <c r="DF87" s="4" t="s">
        <v>825</v>
      </c>
      <c r="DG87" s="4"/>
      <c r="DH87" s="9"/>
      <c r="DI87" s="9"/>
      <c r="DJ87" s="9"/>
      <c r="DK87" s="9"/>
      <c r="DL87" s="9"/>
      <c r="DM87" s="9"/>
      <c r="DN87" s="9"/>
      <c r="DO87" s="9"/>
      <c r="DP87" s="4" t="s">
        <v>825</v>
      </c>
      <c r="DQ87" s="4"/>
      <c r="DR87" s="9"/>
      <c r="DS87" s="9"/>
      <c r="DT87" s="9"/>
      <c r="DU87" s="9"/>
      <c r="DV87" s="9"/>
      <c r="DW87" s="9"/>
      <c r="DX87" s="9"/>
      <c r="DY87" s="9"/>
      <c r="DZ87" s="4">
        <v>0</v>
      </c>
      <c r="EA87" s="4">
        <v>0</v>
      </c>
      <c r="EB87" s="4">
        <v>0</v>
      </c>
      <c r="EC87" s="9">
        <v>0</v>
      </c>
      <c r="ED87" s="4">
        <v>300</v>
      </c>
      <c r="EE87" s="4">
        <v>7</v>
      </c>
      <c r="EF87" s="9">
        <v>38696.050000000003</v>
      </c>
    </row>
    <row r="88" spans="1:136" x14ac:dyDescent="0.25">
      <c r="A88" s="4">
        <v>85</v>
      </c>
      <c r="B88" s="5" t="s">
        <v>744</v>
      </c>
      <c r="C88" s="5" t="s">
        <v>745</v>
      </c>
      <c r="D88" s="1">
        <v>43831</v>
      </c>
      <c r="E88" s="1">
        <v>44196</v>
      </c>
      <c r="F88" s="9">
        <v>0</v>
      </c>
      <c r="G88" s="9">
        <v>0</v>
      </c>
      <c r="H88" s="9">
        <v>28004.66</v>
      </c>
      <c r="I88" s="9">
        <v>208164.04259999999</v>
      </c>
      <c r="J88" s="9">
        <v>123753.04259999997</v>
      </c>
      <c r="K88" s="9">
        <v>30655.08</v>
      </c>
      <c r="L88" s="9">
        <v>53755.920000000013</v>
      </c>
      <c r="M88" s="9">
        <v>197529.03999999998</v>
      </c>
      <c r="N88" s="9">
        <v>197529.03999999998</v>
      </c>
      <c r="O88" s="9">
        <v>0</v>
      </c>
      <c r="P88" s="9">
        <v>0</v>
      </c>
      <c r="Q88" s="9">
        <v>0</v>
      </c>
      <c r="R88" s="9">
        <v>0</v>
      </c>
      <c r="S88" s="9">
        <v>197529.03999999998</v>
      </c>
      <c r="T88" s="9">
        <v>0</v>
      </c>
      <c r="U88" s="9">
        <v>0</v>
      </c>
      <c r="V88" s="9">
        <v>38639.662600000011</v>
      </c>
      <c r="W88" s="4" t="s">
        <v>792</v>
      </c>
      <c r="X88" s="6">
        <v>53755.920000000013</v>
      </c>
      <c r="Y88" s="8">
        <v>4.95</v>
      </c>
      <c r="Z88" s="6">
        <v>0</v>
      </c>
      <c r="AA88" s="8">
        <v>1.81</v>
      </c>
      <c r="AB88" s="6">
        <v>0</v>
      </c>
      <c r="AC88" s="8">
        <v>0</v>
      </c>
      <c r="AD88" s="6">
        <v>6264.239999999998</v>
      </c>
      <c r="AE88" s="8">
        <v>0.47</v>
      </c>
      <c r="AF88" s="6">
        <v>33320.76</v>
      </c>
      <c r="AG88" s="8">
        <v>2.5</v>
      </c>
      <c r="AH88" s="6">
        <v>0</v>
      </c>
      <c r="AI88" s="8">
        <v>0</v>
      </c>
      <c r="AJ88" s="6">
        <v>0</v>
      </c>
      <c r="AK88" s="8">
        <v>0</v>
      </c>
      <c r="AL88" s="6">
        <v>399.84</v>
      </c>
      <c r="AM88" s="8">
        <v>0.03</v>
      </c>
      <c r="AN88" s="6">
        <v>0</v>
      </c>
      <c r="AO88" s="8">
        <v>0</v>
      </c>
      <c r="AP88" s="6">
        <v>12928.439999999995</v>
      </c>
      <c r="AQ88" s="8">
        <v>0.97</v>
      </c>
      <c r="AR88" s="6">
        <v>15327.480000000003</v>
      </c>
      <c r="AS88" s="8">
        <v>1.1499999999999999</v>
      </c>
      <c r="AT88" s="6">
        <v>2532.3600000000006</v>
      </c>
      <c r="AU88" s="8">
        <v>0.19</v>
      </c>
      <c r="AV88" s="6">
        <v>44649.840000000004</v>
      </c>
      <c r="AW88" s="8">
        <v>3.3500000000000005</v>
      </c>
      <c r="AX88" s="6">
        <v>0</v>
      </c>
      <c r="AY88" s="8">
        <v>0</v>
      </c>
      <c r="AZ88" s="6">
        <v>666.35999999999979</v>
      </c>
      <c r="BA88" s="8">
        <v>0.05</v>
      </c>
      <c r="BB88" s="6">
        <v>1020</v>
      </c>
      <c r="BC88" s="8">
        <v>2.2999999999999998</v>
      </c>
      <c r="BD88" s="6">
        <v>7663.7225999999973</v>
      </c>
      <c r="BE88" s="8">
        <v>0.58000000000000007</v>
      </c>
      <c r="BF88" s="17">
        <f t="shared" si="4"/>
        <v>178528.96260000003</v>
      </c>
      <c r="BG88" s="17">
        <f t="shared" si="4"/>
        <v>18.350000000000001</v>
      </c>
      <c r="BH88" s="4">
        <v>0</v>
      </c>
      <c r="BI88" s="4">
        <v>0</v>
      </c>
      <c r="BJ88" s="4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4" t="s">
        <v>825</v>
      </c>
      <c r="BS88" s="4"/>
      <c r="BT88" s="9"/>
      <c r="BU88" s="9"/>
      <c r="BV88" s="9"/>
      <c r="BW88" s="9"/>
      <c r="BX88" s="9"/>
      <c r="BY88" s="9"/>
      <c r="BZ88" s="9"/>
      <c r="CA88" s="9"/>
      <c r="CB88" s="4" t="s">
        <v>825</v>
      </c>
      <c r="CC88" s="4"/>
      <c r="CD88" s="9"/>
      <c r="CE88" s="9"/>
      <c r="CF88" s="9"/>
      <c r="CG88" s="9"/>
      <c r="CH88" s="9"/>
      <c r="CI88" s="9"/>
      <c r="CJ88" s="9"/>
      <c r="CK88" s="9"/>
      <c r="CL88" s="4" t="s">
        <v>825</v>
      </c>
      <c r="CM88" s="4"/>
      <c r="CN88" s="9"/>
      <c r="CO88" s="9"/>
      <c r="CP88" s="9"/>
      <c r="CQ88" s="9"/>
      <c r="CR88" s="9"/>
      <c r="CS88" s="9"/>
      <c r="CT88" s="9"/>
      <c r="CU88" s="9"/>
      <c r="CV88" s="4" t="s">
        <v>825</v>
      </c>
      <c r="CW88" s="4"/>
      <c r="CX88" s="9"/>
      <c r="CY88" s="9"/>
      <c r="CZ88" s="9"/>
      <c r="DA88" s="9"/>
      <c r="DB88" s="9"/>
      <c r="DC88" s="9"/>
      <c r="DD88" s="9"/>
      <c r="DE88" s="9"/>
      <c r="DF88" s="4" t="s">
        <v>825</v>
      </c>
      <c r="DG88" s="4"/>
      <c r="DH88" s="9"/>
      <c r="DI88" s="9"/>
      <c r="DJ88" s="9"/>
      <c r="DK88" s="9"/>
      <c r="DL88" s="9"/>
      <c r="DM88" s="9"/>
      <c r="DN88" s="9"/>
      <c r="DO88" s="9"/>
      <c r="DP88" s="4" t="s">
        <v>825</v>
      </c>
      <c r="DQ88" s="4"/>
      <c r="DR88" s="9"/>
      <c r="DS88" s="9"/>
      <c r="DT88" s="9"/>
      <c r="DU88" s="9"/>
      <c r="DV88" s="9"/>
      <c r="DW88" s="9"/>
      <c r="DX88" s="9"/>
      <c r="DY88" s="9"/>
      <c r="DZ88" s="4">
        <v>0</v>
      </c>
      <c r="EA88" s="4">
        <v>0</v>
      </c>
      <c r="EB88" s="4">
        <v>0</v>
      </c>
      <c r="EC88" s="9">
        <v>0</v>
      </c>
      <c r="ED88" s="4">
        <v>24</v>
      </c>
      <c r="EE88" s="4">
        <v>1</v>
      </c>
      <c r="EF88" s="9">
        <v>0</v>
      </c>
    </row>
    <row r="89" spans="1:136" x14ac:dyDescent="0.25">
      <c r="A89" s="4">
        <v>86</v>
      </c>
      <c r="B89" s="5" t="s">
        <v>748</v>
      </c>
      <c r="C89" s="5" t="s">
        <v>749</v>
      </c>
      <c r="D89" s="1">
        <v>43831</v>
      </c>
      <c r="E89" s="1">
        <v>44196</v>
      </c>
      <c r="F89" s="9">
        <v>0</v>
      </c>
      <c r="G89" s="9">
        <v>0</v>
      </c>
      <c r="H89" s="9">
        <v>68243.259999999995</v>
      </c>
      <c r="I89" s="9">
        <v>299208.81599999999</v>
      </c>
      <c r="J89" s="9">
        <v>182261.736</v>
      </c>
      <c r="K89" s="9">
        <v>38904.960000000006</v>
      </c>
      <c r="L89" s="9">
        <v>78042.12</v>
      </c>
      <c r="M89" s="9">
        <v>292313.30000000005</v>
      </c>
      <c r="N89" s="9">
        <v>292313.30000000005</v>
      </c>
      <c r="O89" s="9">
        <v>0</v>
      </c>
      <c r="P89" s="9">
        <v>0</v>
      </c>
      <c r="Q89" s="9">
        <v>0</v>
      </c>
      <c r="R89" s="9">
        <v>0</v>
      </c>
      <c r="S89" s="9">
        <v>292313.30000000005</v>
      </c>
      <c r="T89" s="9">
        <v>0</v>
      </c>
      <c r="U89" s="9">
        <v>0</v>
      </c>
      <c r="V89" s="9">
        <v>75138.775999999954</v>
      </c>
      <c r="W89" s="4" t="s">
        <v>792</v>
      </c>
      <c r="X89" s="6">
        <v>78042.12000000001</v>
      </c>
      <c r="Y89" s="8">
        <v>4.95</v>
      </c>
      <c r="Z89" s="6">
        <v>0</v>
      </c>
      <c r="AA89" s="8">
        <v>1.81</v>
      </c>
      <c r="AB89" s="6">
        <v>0</v>
      </c>
      <c r="AC89" s="8">
        <v>0</v>
      </c>
      <c r="AD89" s="6">
        <v>7950.1199999999981</v>
      </c>
      <c r="AE89" s="8">
        <v>0.47</v>
      </c>
      <c r="AF89" s="6">
        <v>42288</v>
      </c>
      <c r="AG89" s="8">
        <v>2.5</v>
      </c>
      <c r="AH89" s="6">
        <v>0</v>
      </c>
      <c r="AI89" s="8">
        <v>0</v>
      </c>
      <c r="AJ89" s="6">
        <v>0</v>
      </c>
      <c r="AK89" s="8">
        <v>0</v>
      </c>
      <c r="AL89" s="6">
        <v>507.48000000000008</v>
      </c>
      <c r="AM89" s="8">
        <v>0.03</v>
      </c>
      <c r="AN89" s="6">
        <v>0</v>
      </c>
      <c r="AO89" s="8">
        <v>0</v>
      </c>
      <c r="AP89" s="6">
        <v>16407.719999999998</v>
      </c>
      <c r="AQ89" s="8">
        <v>0.97</v>
      </c>
      <c r="AR89" s="6">
        <v>19452.480000000003</v>
      </c>
      <c r="AS89" s="8">
        <v>1.1499999999999999</v>
      </c>
      <c r="AT89" s="6">
        <v>3213.8400000000006</v>
      </c>
      <c r="AU89" s="8">
        <v>0.19</v>
      </c>
      <c r="AV89" s="6">
        <v>56665.80000000001</v>
      </c>
      <c r="AW89" s="8">
        <v>3.3500000000000005</v>
      </c>
      <c r="AX89" s="6">
        <v>0</v>
      </c>
      <c r="AY89" s="8">
        <v>0</v>
      </c>
      <c r="AZ89" s="6">
        <v>845.7600000000001</v>
      </c>
      <c r="BA89" s="8">
        <v>0.05</v>
      </c>
      <c r="BB89" s="6">
        <v>12250</v>
      </c>
      <c r="BC89" s="8">
        <v>2.2999999999999998</v>
      </c>
      <c r="BD89" s="6">
        <v>34930.535999999986</v>
      </c>
      <c r="BE89" s="8">
        <v>2.0699999999999998</v>
      </c>
      <c r="BF89" s="17">
        <f t="shared" si="4"/>
        <v>272553.85600000003</v>
      </c>
      <c r="BG89" s="17">
        <f t="shared" si="4"/>
        <v>19.840000000000003</v>
      </c>
      <c r="BH89" s="4">
        <v>0</v>
      </c>
      <c r="BI89" s="4">
        <v>0</v>
      </c>
      <c r="BJ89" s="4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4" t="s">
        <v>825</v>
      </c>
      <c r="BS89" s="4"/>
      <c r="BT89" s="9"/>
      <c r="BU89" s="9"/>
      <c r="BV89" s="9"/>
      <c r="BW89" s="9"/>
      <c r="BX89" s="9"/>
      <c r="BY89" s="9"/>
      <c r="BZ89" s="9"/>
      <c r="CA89" s="9"/>
      <c r="CB89" s="4" t="s">
        <v>825</v>
      </c>
      <c r="CC89" s="4"/>
      <c r="CD89" s="9"/>
      <c r="CE89" s="9"/>
      <c r="CF89" s="9"/>
      <c r="CG89" s="9"/>
      <c r="CH89" s="9"/>
      <c r="CI89" s="9"/>
      <c r="CJ89" s="9"/>
      <c r="CK89" s="9"/>
      <c r="CL89" s="4" t="s">
        <v>825</v>
      </c>
      <c r="CM89" s="4"/>
      <c r="CN89" s="9"/>
      <c r="CO89" s="9"/>
      <c r="CP89" s="9"/>
      <c r="CQ89" s="9"/>
      <c r="CR89" s="9"/>
      <c r="CS89" s="9"/>
      <c r="CT89" s="9"/>
      <c r="CU89" s="9"/>
      <c r="CV89" s="4" t="s">
        <v>825</v>
      </c>
      <c r="CW89" s="4"/>
      <c r="CX89" s="9"/>
      <c r="CY89" s="9"/>
      <c r="CZ89" s="9"/>
      <c r="DA89" s="9"/>
      <c r="DB89" s="9"/>
      <c r="DC89" s="9"/>
      <c r="DD89" s="9"/>
      <c r="DE89" s="9"/>
      <c r="DF89" s="4" t="s">
        <v>825</v>
      </c>
      <c r="DG89" s="4"/>
      <c r="DH89" s="9"/>
      <c r="DI89" s="9"/>
      <c r="DJ89" s="9"/>
      <c r="DK89" s="9"/>
      <c r="DL89" s="9"/>
      <c r="DM89" s="9"/>
      <c r="DN89" s="9"/>
      <c r="DO89" s="9"/>
      <c r="DP89" s="4" t="s">
        <v>825</v>
      </c>
      <c r="DQ89" s="4"/>
      <c r="DR89" s="9"/>
      <c r="DS89" s="9"/>
      <c r="DT89" s="9"/>
      <c r="DU89" s="9"/>
      <c r="DV89" s="9"/>
      <c r="DW89" s="9"/>
      <c r="DX89" s="9"/>
      <c r="DY89" s="9"/>
      <c r="DZ89" s="4">
        <v>0</v>
      </c>
      <c r="EA89" s="4">
        <v>0</v>
      </c>
      <c r="EB89" s="4">
        <v>0</v>
      </c>
      <c r="EC89" s="9">
        <v>0</v>
      </c>
      <c r="ED89" s="4">
        <v>24</v>
      </c>
      <c r="EE89" s="4">
        <v>2</v>
      </c>
      <c r="EF89" s="9">
        <v>1647.09</v>
      </c>
    </row>
    <row r="90" spans="1:136" x14ac:dyDescent="0.25">
      <c r="A90" s="4">
        <v>87</v>
      </c>
      <c r="B90" s="5" t="s">
        <v>752</v>
      </c>
      <c r="C90" s="5" t="s">
        <v>753</v>
      </c>
      <c r="D90" s="1">
        <v>43831</v>
      </c>
      <c r="E90" s="1">
        <v>44196</v>
      </c>
      <c r="F90" s="9">
        <v>0</v>
      </c>
      <c r="G90" s="9">
        <v>0</v>
      </c>
      <c r="H90" s="9">
        <v>134403.23000000001</v>
      </c>
      <c r="I90" s="9">
        <v>331165.55</v>
      </c>
      <c r="J90" s="9">
        <v>212981.3</v>
      </c>
      <c r="K90" s="9">
        <v>38906.800000000003</v>
      </c>
      <c r="L90" s="9">
        <v>79277.45</v>
      </c>
      <c r="M90" s="9">
        <v>314048.73</v>
      </c>
      <c r="N90" s="9">
        <v>314048.73</v>
      </c>
      <c r="O90" s="9">
        <v>0</v>
      </c>
      <c r="P90" s="9">
        <v>0</v>
      </c>
      <c r="Q90" s="9">
        <v>0</v>
      </c>
      <c r="R90" s="9">
        <v>0</v>
      </c>
      <c r="S90" s="9">
        <v>314048.73</v>
      </c>
      <c r="T90" s="9">
        <v>0</v>
      </c>
      <c r="U90" s="9">
        <v>0</v>
      </c>
      <c r="V90" s="9">
        <v>151520.05000000005</v>
      </c>
      <c r="W90" s="4" t="s">
        <v>792</v>
      </c>
      <c r="X90" s="6">
        <v>79277.45</v>
      </c>
      <c r="Y90" s="8">
        <v>4.95</v>
      </c>
      <c r="Z90" s="6">
        <v>30617.949999999997</v>
      </c>
      <c r="AA90" s="8">
        <v>1.81</v>
      </c>
      <c r="AB90" s="6">
        <v>0</v>
      </c>
      <c r="AC90" s="8">
        <v>0</v>
      </c>
      <c r="AD90" s="6">
        <v>7950.4999999999982</v>
      </c>
      <c r="AE90" s="8">
        <v>0.47</v>
      </c>
      <c r="AF90" s="6">
        <v>42290</v>
      </c>
      <c r="AG90" s="8">
        <v>2.5</v>
      </c>
      <c r="AH90" s="6">
        <v>0</v>
      </c>
      <c r="AI90" s="8">
        <v>0</v>
      </c>
      <c r="AJ90" s="6">
        <v>0</v>
      </c>
      <c r="AK90" s="8">
        <v>0</v>
      </c>
      <c r="AL90" s="6">
        <v>507.49999999999989</v>
      </c>
      <c r="AM90" s="8">
        <v>0.03</v>
      </c>
      <c r="AN90" s="6">
        <v>0</v>
      </c>
      <c r="AO90" s="8">
        <v>0</v>
      </c>
      <c r="AP90" s="6">
        <v>16408.5</v>
      </c>
      <c r="AQ90" s="8">
        <v>0.97</v>
      </c>
      <c r="AR90" s="6">
        <v>19453.400000000001</v>
      </c>
      <c r="AS90" s="8">
        <v>1.1499999999999999</v>
      </c>
      <c r="AT90" s="6">
        <v>3214.05</v>
      </c>
      <c r="AU90" s="8">
        <v>0.19</v>
      </c>
      <c r="AV90" s="6">
        <v>56668.6</v>
      </c>
      <c r="AW90" s="8">
        <v>3.3500000000000005</v>
      </c>
      <c r="AX90" s="6">
        <v>0</v>
      </c>
      <c r="AY90" s="8">
        <v>0</v>
      </c>
      <c r="AZ90" s="6">
        <v>845.80000000000018</v>
      </c>
      <c r="BA90" s="8">
        <v>0.05</v>
      </c>
      <c r="BB90" s="6">
        <v>2220</v>
      </c>
      <c r="BC90" s="8">
        <v>2.2999999999999998</v>
      </c>
      <c r="BD90" s="6">
        <v>35025</v>
      </c>
      <c r="BE90" s="8">
        <v>2.0699999999999998</v>
      </c>
      <c r="BF90" s="17">
        <f t="shared" si="4"/>
        <v>294478.75</v>
      </c>
      <c r="BG90" s="17">
        <f t="shared" si="4"/>
        <v>19.840000000000003</v>
      </c>
      <c r="BH90" s="4">
        <v>0</v>
      </c>
      <c r="BI90" s="4">
        <v>0</v>
      </c>
      <c r="BJ90" s="4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4" t="s">
        <v>825</v>
      </c>
      <c r="BS90" s="4"/>
      <c r="BT90" s="9"/>
      <c r="BU90" s="9"/>
      <c r="BV90" s="9"/>
      <c r="BW90" s="9"/>
      <c r="BX90" s="9"/>
      <c r="BY90" s="9"/>
      <c r="BZ90" s="9"/>
      <c r="CA90" s="9"/>
      <c r="CB90" s="4" t="s">
        <v>825</v>
      </c>
      <c r="CC90" s="4"/>
      <c r="CD90" s="9"/>
      <c r="CE90" s="9"/>
      <c r="CF90" s="9"/>
      <c r="CG90" s="9"/>
      <c r="CH90" s="9"/>
      <c r="CI90" s="9"/>
      <c r="CJ90" s="9"/>
      <c r="CK90" s="9"/>
      <c r="CL90" s="4" t="s">
        <v>825</v>
      </c>
      <c r="CM90" s="4"/>
      <c r="CN90" s="9"/>
      <c r="CO90" s="9"/>
      <c r="CP90" s="9"/>
      <c r="CQ90" s="9"/>
      <c r="CR90" s="9"/>
      <c r="CS90" s="9"/>
      <c r="CT90" s="9"/>
      <c r="CU90" s="9"/>
      <c r="CV90" s="4" t="s">
        <v>825</v>
      </c>
      <c r="CW90" s="4"/>
      <c r="CX90" s="9"/>
      <c r="CY90" s="9"/>
      <c r="CZ90" s="9"/>
      <c r="DA90" s="9"/>
      <c r="DB90" s="9"/>
      <c r="DC90" s="9"/>
      <c r="DD90" s="9"/>
      <c r="DE90" s="9"/>
      <c r="DF90" s="4" t="s">
        <v>825</v>
      </c>
      <c r="DG90" s="4"/>
      <c r="DH90" s="9"/>
      <c r="DI90" s="9"/>
      <c r="DJ90" s="9"/>
      <c r="DK90" s="9"/>
      <c r="DL90" s="9"/>
      <c r="DM90" s="9"/>
      <c r="DN90" s="9"/>
      <c r="DO90" s="9"/>
      <c r="DP90" s="4" t="s">
        <v>825</v>
      </c>
      <c r="DQ90" s="4"/>
      <c r="DR90" s="9"/>
      <c r="DS90" s="9"/>
      <c r="DT90" s="9"/>
      <c r="DU90" s="9"/>
      <c r="DV90" s="9"/>
      <c r="DW90" s="9"/>
      <c r="DX90" s="9"/>
      <c r="DY90" s="9"/>
      <c r="DZ90" s="4">
        <v>0</v>
      </c>
      <c r="EA90" s="4">
        <v>0</v>
      </c>
      <c r="EB90" s="4">
        <v>0</v>
      </c>
      <c r="EC90" s="9">
        <v>0</v>
      </c>
      <c r="ED90" s="4">
        <v>72</v>
      </c>
      <c r="EE90" s="4">
        <v>1</v>
      </c>
      <c r="EF90" s="9">
        <v>7043.83</v>
      </c>
    </row>
  </sheetData>
  <sheetProtection algorithmName="SHA-512" hashValue="QTHmd2OpM7pUTDekgUJTM3x2pCP5EuHxM2AP6IWw8CzWPYhn5xLgnAIjvWnU2bzPUMgbPY7u5hFz1v9fu95Tyw==" saltValue="LGhgW2+V3xThuWmV7md7ug==" spinCount="100000" sheet="1" autoFilter="0"/>
  <sortState ref="A4:EF111">
    <sortCondition ref="B4:B111"/>
  </sortState>
  <mergeCells count="64">
    <mergeCell ref="EE2:EE3"/>
    <mergeCell ref="EF2:EF3"/>
    <mergeCell ref="ED1:EF1"/>
    <mergeCell ref="DZ2:DZ3"/>
    <mergeCell ref="EA2:EA3"/>
    <mergeCell ref="EB2:EB3"/>
    <mergeCell ref="EC2:EC3"/>
    <mergeCell ref="DZ1:EC1"/>
    <mergeCell ref="CV2:DE2"/>
    <mergeCell ref="DF2:DO2"/>
    <mergeCell ref="DP2:DY2"/>
    <mergeCell ref="BR1:DY1"/>
    <mergeCell ref="ED2:ED3"/>
    <mergeCell ref="W2:W3"/>
    <mergeCell ref="X2:Y2"/>
    <mergeCell ref="Z2:AA2"/>
    <mergeCell ref="AB2:AC2"/>
    <mergeCell ref="CL2:CU2"/>
    <mergeCell ref="BR2:CA2"/>
    <mergeCell ref="CB2:CK2"/>
    <mergeCell ref="BL2:BL3"/>
    <mergeCell ref="BG2:BG3"/>
    <mergeCell ref="AF2:AG2"/>
    <mergeCell ref="AH2:AI2"/>
    <mergeCell ref="AJ2:AK2"/>
    <mergeCell ref="AL2:AM2"/>
    <mergeCell ref="BD2:BE2"/>
    <mergeCell ref="BL1:BQ1"/>
    <mergeCell ref="BM2:BM3"/>
    <mergeCell ref="BN2:BN3"/>
    <mergeCell ref="BO2:BO3"/>
    <mergeCell ref="BP2:BP3"/>
    <mergeCell ref="BQ2:BQ3"/>
    <mergeCell ref="W1:BG1"/>
    <mergeCell ref="BH1:BK1"/>
    <mergeCell ref="BH2:BH3"/>
    <mergeCell ref="BI2:BI3"/>
    <mergeCell ref="BJ2:BJ3"/>
    <mergeCell ref="BK2:BK3"/>
    <mergeCell ref="AX2:AY2"/>
    <mergeCell ref="AZ2:BA2"/>
    <mergeCell ref="BB2:BC2"/>
    <mergeCell ref="BF2:BF3"/>
    <mergeCell ref="AN2:AO2"/>
    <mergeCell ref="AP2:AQ2"/>
    <mergeCell ref="AR2:AS2"/>
    <mergeCell ref="AT2:AU2"/>
    <mergeCell ref="AV2:AW2"/>
    <mergeCell ref="AD2:AE2"/>
    <mergeCell ref="F1:V1"/>
    <mergeCell ref="A1:A3"/>
    <mergeCell ref="B1:B3"/>
    <mergeCell ref="D1:D3"/>
    <mergeCell ref="E1:E3"/>
    <mergeCell ref="F2:F3"/>
    <mergeCell ref="G2:G3"/>
    <mergeCell ref="H2:H3"/>
    <mergeCell ref="U2:U3"/>
    <mergeCell ref="V2:V3"/>
    <mergeCell ref="S2:S3"/>
    <mergeCell ref="T2:T3"/>
    <mergeCell ref="I2:L2"/>
    <mergeCell ref="M2:R2"/>
    <mergeCell ref="C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</vt:lpstr>
      <vt:lpstr>2.2</vt:lpstr>
      <vt:lpstr>2.3</vt:lpstr>
      <vt:lpstr>2.4</vt:lpstr>
      <vt:lpstr>2.5</vt:lpstr>
      <vt:lpstr>2.6</vt:lpstr>
      <vt:lpstr>2.7</vt:lpstr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f1-economist</dc:creator>
  <cp:lastModifiedBy>pg-admin</cp:lastModifiedBy>
  <dcterms:created xsi:type="dcterms:W3CDTF">2015-06-05T18:19:34Z</dcterms:created>
  <dcterms:modified xsi:type="dcterms:W3CDTF">2021-05-21T05:12:13Z</dcterms:modified>
</cp:coreProperties>
</file>